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5-05" sheetId="1" r:id="rId1"/>
  </sheets>
  <calcPr calcId="124519"/>
</workbook>
</file>

<file path=xl/calcChain.xml><?xml version="1.0" encoding="utf-8"?>
<calcChain xmlns="http://schemas.openxmlformats.org/spreadsheetml/2006/main">
  <c r="F23" i="1"/>
  <c r="G23"/>
  <c r="H23"/>
  <c r="I23"/>
  <c r="J23"/>
  <c r="J10" l="1"/>
  <c r="I10"/>
  <c r="H10"/>
  <c r="G10" l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<sst xmlns="http://schemas.openxmlformats.org/spreadsheetml/2006/main" count="51" uniqueCount="43">
  <si>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</si>
  <si>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</si>
  <si>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</si>
  <si>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</si>
  <si>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</si>
  <si>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</si>
  <si>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</si>
  <si>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</si>
  <si>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</si>
  <si>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</si>
  <si>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</si>
  <si>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</si>
  <si>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</si>
  <si>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</si>
  <si>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</si>
  <si>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</si>
  <si>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</si>
  <si>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</si>
  <si>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</si>
  <si>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</si>
  <si>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</si>
  <si>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</si>
  <si>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</si>
  <si>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</si>
  <si>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</si>
  <si>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</si>
  <si>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</si>
  <si>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>422/21</t>
  </si>
  <si>
    <t>Соус красный основной</t>
  </si>
  <si>
    <t xml:space="preserve">324/94 </t>
  </si>
  <si>
    <t>39/08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</si>
  <si>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</si>
  <si>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200/10</t>
  </si>
  <si>
    <t xml:space="preserve">Биточки рыбные (горбуша)                               </t>
  </si>
  <si>
    <t xml:space="preserve">Биточки рыбные ( горбуша)                                    </t>
  </si>
  <si>
    <t xml:space="preserve">Борщ из свежей капусты и картофелем, со  сметаной </t>
  </si>
  <si>
    <t>628/94</t>
  </si>
  <si>
    <t xml:space="preserve">Чай черный с сахаром </t>
  </si>
  <si>
    <t>200/15</t>
  </si>
  <si>
    <t>146/08</t>
  </si>
  <si>
    <t>Чай черный с сахаром,лимоном</t>
  </si>
  <si>
    <t>200/15/7</t>
  </si>
  <si>
    <t>Хлеб пшеничный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</si>
</sst>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 applyProtection="1">
      <alignment wrapText="1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 wrapText="1"/>
    </xf>
    <xf numFmtId="0" fontId="6" fillId="4" borderId="18" xfId="0" applyFont="1" applyFill="1" applyBorder="1" applyAlignment="1">
      <alignment horizontal="right" vertical="center" wrapText="1"/>
    </xf>
    <xf numFmtId="164" fontId="6" fillId="4" borderId="19" xfId="0" applyNumberFormat="1" applyFont="1" applyFill="1" applyBorder="1" applyAlignment="1">
      <alignment horizontal="right" vertical="center" wrapText="1"/>
    </xf>
    <xf numFmtId="0" fontId="16" fillId="0" borderId="5" xfId="0" applyFont="1" applyBorder="1"/>
    <xf numFmtId="0" fontId="17" fillId="3" borderId="18" xfId="0" applyFont="1" applyFill="1" applyBorder="1" applyAlignment="1">
      <alignment vertical="top" wrapText="1"/>
    </xf>
    <xf numFmtId="0" fontId="18" fillId="3" borderId="1" xfId="0" applyFont="1" applyFill="1" applyBorder="1" applyProtection="1">
      <protection locked="0"/>
    </xf>
    <xf numFmtId="2" fontId="7" fillId="3" borderId="18" xfId="0" applyNumberFormat="1" applyFont="1" applyFill="1" applyBorder="1" applyAlignment="1">
      <alignment vertical="top" wrapText="1"/>
    </xf>
    <xf numFmtId="2" fontId="7" fillId="3" borderId="19" xfId="0" applyNumberFormat="1" applyFont="1" applyFill="1" applyBorder="1" applyAlignment="1">
      <alignment vertical="top" wrapText="1"/>
    </xf>
    <xf numFmtId="0" fontId="19" fillId="4" borderId="18" xfId="0" applyFont="1" applyFill="1" applyBorder="1" applyAlignment="1">
      <alignment horizontal="right" vertical="center" wrapText="1"/>
    </xf>
    <xf numFmtId="2" fontId="19" fillId="4" borderId="18" xfId="0" applyNumberFormat="1" applyFont="1" applyFill="1" applyBorder="1" applyAlignment="1">
      <alignment horizontal="right" vertical="center" wrapText="1"/>
    </xf>
    <xf numFmtId="2" fontId="16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6" fillId="0" borderId="19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17" sqref="F17: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7" t="s">
        <v>17</v>
      </c>
      <c r="C1" s="108"/>
      <c r="D1" s="109"/>
      <c r="E1" t="s">
        <v>14</v>
      </c>
      <c r="F1" s="18"/>
      <c r="I1" t="s">
        <v>1</v>
      </c>
      <c r="J1" s="17">
        <v>45792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2" t="s">
        <v>10</v>
      </c>
      <c r="B4" s="63"/>
      <c r="C4" s="92"/>
      <c r="D4" s="47"/>
      <c r="E4" s="47"/>
      <c r="F4" s="67"/>
      <c r="G4" s="49"/>
      <c r="H4" s="64"/>
      <c r="I4" s="64"/>
      <c r="J4" s="65"/>
      <c r="K4" s="40"/>
    </row>
    <row r="5" spans="1:11" ht="15.75" thickBot="1">
      <c r="A5" s="4"/>
      <c r="B5" s="26" t="s">
        <v>23</v>
      </c>
      <c r="C5" s="52" t="s">
        <v>25</v>
      </c>
      <c r="D5" s="33" t="s">
        <v>33</v>
      </c>
      <c r="E5" s="33">
        <v>50</v>
      </c>
      <c r="F5" s="68">
        <v>36.090000000000003</v>
      </c>
      <c r="G5" s="49">
        <v>151.30000000000001</v>
      </c>
      <c r="H5" s="91">
        <v>9.6999999999999993</v>
      </c>
      <c r="I5" s="59">
        <v>8.3000000000000007</v>
      </c>
      <c r="J5" s="50">
        <v>12.7</v>
      </c>
    </row>
    <row r="6" spans="1:11" ht="15.75" thickBot="1">
      <c r="A6" s="4"/>
      <c r="B6" s="28" t="s">
        <v>24</v>
      </c>
      <c r="C6" s="34" t="s">
        <v>21</v>
      </c>
      <c r="D6" s="35" t="s">
        <v>22</v>
      </c>
      <c r="E6" s="35">
        <v>150</v>
      </c>
      <c r="F6" s="68">
        <v>32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>
      <c r="A7" s="4"/>
      <c r="B7" s="29" t="s">
        <v>23</v>
      </c>
      <c r="C7" s="34" t="s">
        <v>27</v>
      </c>
      <c r="D7" s="35" t="s">
        <v>28</v>
      </c>
      <c r="E7" s="35">
        <v>30</v>
      </c>
      <c r="F7" s="68">
        <v>2.75</v>
      </c>
      <c r="G7" s="37">
        <v>16.899999999999999</v>
      </c>
      <c r="H7" s="57">
        <v>0.6</v>
      </c>
      <c r="I7" s="58">
        <v>0.7</v>
      </c>
      <c r="J7" s="58">
        <v>1.9</v>
      </c>
    </row>
    <row r="8" spans="1:11" ht="15.75" thickBot="1">
      <c r="A8" s="4"/>
      <c r="B8" s="31" t="s">
        <v>18</v>
      </c>
      <c r="C8" s="94" t="s">
        <v>39</v>
      </c>
      <c r="D8" s="95" t="s">
        <v>40</v>
      </c>
      <c r="E8" s="96" t="s">
        <v>41</v>
      </c>
      <c r="F8" s="105">
        <v>6.55</v>
      </c>
      <c r="G8" s="97">
        <v>60</v>
      </c>
      <c r="H8" s="97">
        <v>0.3</v>
      </c>
      <c r="I8" s="96">
        <v>0</v>
      </c>
      <c r="J8" s="98">
        <v>15.2</v>
      </c>
    </row>
    <row r="9" spans="1:11" ht="15.75" thickBot="1">
      <c r="A9" s="4"/>
      <c r="B9" s="27" t="s">
        <v>19</v>
      </c>
      <c r="C9" s="34" t="s">
        <v>26</v>
      </c>
      <c r="D9" s="35" t="s">
        <v>42</v>
      </c>
      <c r="E9" s="35">
        <v>50</v>
      </c>
      <c r="F9" s="69">
        <v>3.61</v>
      </c>
      <c r="G9" s="110">
        <v>115</v>
      </c>
      <c r="H9" s="112">
        <v>3.8</v>
      </c>
      <c r="I9" s="111">
        <v>0.45</v>
      </c>
      <c r="J9" s="111">
        <v>23.45</v>
      </c>
    </row>
    <row r="10" spans="1:11" ht="15.75" thickBot="1">
      <c r="A10" s="4"/>
      <c r="B10" s="21"/>
      <c r="C10" s="100"/>
      <c r="D10" s="55"/>
      <c r="E10" s="89">
        <v>502</v>
      </c>
      <c r="F10" s="56">
        <f>SUM(F4:F9)</f>
        <v>81</v>
      </c>
      <c r="G10" s="62">
        <f>SUM(G4:G9)</f>
        <v>506.7</v>
      </c>
      <c r="H10" s="102">
        <f>H9+H8+H7+H6+H5+H4</f>
        <v>17.599999999999998</v>
      </c>
      <c r="I10" s="103">
        <f>I9+I8+I7+I6+I5+I4</f>
        <v>16.25</v>
      </c>
      <c r="J10" s="103">
        <f>J9+J8+J7+J6+J5+J4</f>
        <v>75.149999999999991</v>
      </c>
    </row>
    <row r="11" spans="1:11" ht="15.75" thickBot="1">
      <c r="A11" s="5"/>
      <c r="B11" s="6"/>
      <c r="C11" s="6"/>
      <c r="D11" s="24"/>
      <c r="E11" s="41"/>
      <c r="F11" s="42"/>
      <c r="G11" s="43"/>
      <c r="H11" s="43"/>
      <c r="I11" s="15"/>
      <c r="J11" s="16"/>
    </row>
    <row r="12" spans="1:11" ht="15.75" thickBot="1">
      <c r="A12" s="2" t="s">
        <v>11</v>
      </c>
      <c r="B12" s="7" t="s">
        <v>13</v>
      </c>
      <c r="C12" s="3"/>
      <c r="D12" s="22"/>
      <c r="E12" s="25"/>
      <c r="F12" s="44"/>
      <c r="G12" s="45"/>
      <c r="H12" s="45"/>
      <c r="I12" s="11"/>
      <c r="J12" s="12"/>
    </row>
    <row r="13" spans="1:11" ht="15.75" thickBot="1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>
      <c r="A15" s="4" t="s">
        <v>12</v>
      </c>
      <c r="B15" s="26"/>
      <c r="C15" s="32"/>
      <c r="D15" s="47"/>
      <c r="E15" s="66"/>
      <c r="F15" s="54"/>
      <c r="G15" s="36"/>
      <c r="H15" s="71"/>
      <c r="I15" s="38"/>
      <c r="J15" s="38"/>
    </row>
    <row r="16" spans="1:11" ht="15.75" thickBot="1">
      <c r="A16" s="4"/>
      <c r="B16" s="26"/>
      <c r="C16" s="53"/>
      <c r="D16" s="35"/>
      <c r="E16" s="35"/>
      <c r="F16" s="51"/>
      <c r="G16" s="48"/>
      <c r="H16" s="60"/>
      <c r="I16" s="46"/>
      <c r="J16" s="46"/>
    </row>
    <row r="17" spans="1:10" ht="15.75" thickBot="1">
      <c r="A17" s="4"/>
      <c r="B17" s="26" t="s">
        <v>20</v>
      </c>
      <c r="C17" s="34" t="s">
        <v>30</v>
      </c>
      <c r="D17" s="35" t="s">
        <v>35</v>
      </c>
      <c r="E17" s="39" t="s">
        <v>32</v>
      </c>
      <c r="F17" s="51">
        <v>16.760000000000002</v>
      </c>
      <c r="G17" s="99">
        <v>131.80000000000001</v>
      </c>
      <c r="H17" s="99">
        <v>4.3</v>
      </c>
      <c r="I17" s="99">
        <v>7.2</v>
      </c>
      <c r="J17" s="99">
        <v>23.9</v>
      </c>
    </row>
    <row r="18" spans="1:10" ht="15.75" thickBot="1">
      <c r="A18" s="4"/>
      <c r="B18" s="26" t="s">
        <v>31</v>
      </c>
      <c r="C18" s="34" t="s">
        <v>29</v>
      </c>
      <c r="D18" s="35" t="s">
        <v>34</v>
      </c>
      <c r="E18" s="39">
        <v>90</v>
      </c>
      <c r="F18" s="51">
        <v>64.91</v>
      </c>
      <c r="G18" s="37">
        <v>227</v>
      </c>
      <c r="H18" s="61">
        <v>14.6</v>
      </c>
      <c r="I18" s="70">
        <v>12.4</v>
      </c>
      <c r="J18" s="70">
        <v>14.6</v>
      </c>
    </row>
    <row r="19" spans="1:10" ht="15.75" thickBot="1">
      <c r="A19" s="4"/>
      <c r="B19" s="26" t="s">
        <v>24</v>
      </c>
      <c r="C19" s="34" t="s">
        <v>21</v>
      </c>
      <c r="D19" s="35" t="s">
        <v>22</v>
      </c>
      <c r="E19" s="39">
        <v>150</v>
      </c>
      <c r="F19" s="51">
        <v>32</v>
      </c>
      <c r="G19" s="37">
        <v>163.5</v>
      </c>
      <c r="H19" s="37">
        <v>3.2</v>
      </c>
      <c r="I19" s="39">
        <v>6.8</v>
      </c>
      <c r="J19" s="72">
        <v>21.9</v>
      </c>
    </row>
    <row r="20" spans="1:10" ht="15.75" thickBot="1">
      <c r="A20" s="4"/>
      <c r="B20" s="26" t="s">
        <v>18</v>
      </c>
      <c r="C20" s="94" t="s">
        <v>36</v>
      </c>
      <c r="D20" s="95" t="s">
        <v>37</v>
      </c>
      <c r="E20" s="96" t="s">
        <v>38</v>
      </c>
      <c r="F20" s="104">
        <v>3.28</v>
      </c>
      <c r="G20" s="97">
        <v>58</v>
      </c>
      <c r="H20" s="97">
        <v>0.2</v>
      </c>
      <c r="I20" s="96">
        <v>0</v>
      </c>
      <c r="J20" s="98">
        <v>15</v>
      </c>
    </row>
    <row r="21" spans="1:10" ht="15.75" thickBot="1">
      <c r="A21" s="4"/>
      <c r="B21" s="73" t="s">
        <v>19</v>
      </c>
      <c r="C21" s="77" t="s">
        <v>26</v>
      </c>
      <c r="D21" s="78" t="s">
        <v>42</v>
      </c>
      <c r="E21" s="85">
        <v>50</v>
      </c>
      <c r="F21" s="76">
        <v>4.55</v>
      </c>
      <c r="G21" s="106">
        <v>138</v>
      </c>
      <c r="H21" s="106">
        <v>4.5599999999999996</v>
      </c>
      <c r="I21" s="106">
        <v>0.54</v>
      </c>
      <c r="J21" s="106">
        <v>28.14</v>
      </c>
    </row>
    <row r="22" spans="1:10">
      <c r="A22" s="4"/>
      <c r="B22" s="74"/>
      <c r="C22" s="101"/>
      <c r="D22" s="93"/>
      <c r="E22" s="81"/>
      <c r="F22" s="82"/>
      <c r="G22" s="90"/>
      <c r="H22" s="83"/>
      <c r="I22" s="84"/>
      <c r="J22" s="84"/>
    </row>
    <row r="23" spans="1:10" ht="15.75" thickBot="1">
      <c r="A23" s="5"/>
      <c r="B23" s="75"/>
      <c r="C23" s="79"/>
      <c r="D23" s="80"/>
      <c r="E23" s="87">
        <v>715</v>
      </c>
      <c r="F23" s="86">
        <f>F22+F21+F20+F19+F18+F17+F16</f>
        <v>121.5</v>
      </c>
      <c r="G23" s="87">
        <f>G22+G21+G20+G19+G18+G17+G16</f>
        <v>718.3</v>
      </c>
      <c r="H23" s="87">
        <f>H22+H21+H20+H19+H18+H17+H16</f>
        <v>26.86</v>
      </c>
      <c r="I23" s="87">
        <f>I22+I21+I20+I19+I18+I17+I16</f>
        <v>26.94</v>
      </c>
      <c r="J23" s="88">
        <f>J22+J21+J20+J19+J18+J17+J16</f>
        <v>103.53999999999999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2025-15-05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2008-06-27T10:33:57Z</dcterms:modified>
</cp:coreProperties>
</file>