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05-05" sheetId="1" r:id="rId1"/>
  </sheets>
  <calcPr calcId="124519"/>
</workbook>
</file>

<file path=xl/calcChain.xml><?xml version="1.0" encoding="utf-8"?>
<calcChain xmlns="http://schemas.openxmlformats.org/spreadsheetml/2006/main">
  <c r="H22" i="1"/>
  <c r="F22" l="1"/>
  <c r="G9" l="1"/>
  <c r="H9"/>
  <c r="I9"/>
  <c r="J9"/>
  <c r="F9" l="1"/>
  <c r="J22"/>
  <c r="I22"/>
  <c r="G22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<sst xmlns="http://schemas.openxmlformats.org/spreadsheetml/2006/main" count="53" uniqueCount="42">
  <si>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</si>
  <si>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</si>
  <si>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</si>
  <si>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</si>
  <si>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</si>
  <si>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</si>
  <si>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</si>
  <si>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</si>
  <si>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</si>
  <si>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</si>
  <si>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</si>
  <si>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</si>
  <si>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</si>
  <si>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</si>
  <si>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</si>
  <si>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</si>
  <si>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</si>
  <si>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</si>
  <si>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</si>
  <si>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</si>
  <si>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</si>
  <si>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</si>
  <si>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ттк</t>
  </si>
  <si>
    <t>Напиток из фруктов</t>
  </si>
  <si>
    <t>Рис припущенный</t>
  </si>
  <si>
    <t>200/15</t>
  </si>
  <si>
    <t>200/10</t>
  </si>
  <si>
    <t>ГАРНИР</t>
  </si>
  <si>
    <t>Каша Дружба вязкая молочная с маслом</t>
  </si>
  <si>
    <t xml:space="preserve">Чай черный с сахаром </t>
  </si>
  <si>
    <t>Шницель из мяса говядины</t>
  </si>
  <si>
    <t>Хлеб пшеничный формовой</t>
  </si>
  <si>
    <t>Шницель из мяса говядины с соусом</t>
  </si>
  <si>
    <t>90/30</t>
  </si>
  <si>
    <t>тк 46\08</t>
  </si>
  <si>
    <t>тк 416/94</t>
  </si>
  <si>
    <t>тк 94/08</t>
  </si>
  <si>
    <t>тк 573/21</t>
  </si>
  <si>
    <t>тк 119/08</t>
  </si>
  <si>
    <t>тк 628/94</t>
  </si>
  <si>
    <t xml:space="preserve">Суп картофельный с макаронными изделиями, курой </t>
  </si>
  <si>
    <t>200/12,5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</si>
</sst>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164" fontId="11" fillId="0" borderId="20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2" fontId="8" fillId="4" borderId="20" xfId="0" applyNumberFormat="1" applyFont="1" applyFill="1" applyBorder="1" applyAlignment="1">
      <alignment horizontal="right" vertical="center" wrapText="1"/>
    </xf>
    <xf numFmtId="2" fontId="8" fillId="4" borderId="18" xfId="0" applyNumberFormat="1" applyFont="1" applyFill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2" fontId="8" fillId="0" borderId="20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2" fontId="11" fillId="0" borderId="19" xfId="0" applyNumberFormat="1" applyFont="1" applyBorder="1" applyAlignment="1">
      <alignment horizontal="right" vertical="center" wrapText="1"/>
    </xf>
    <xf numFmtId="2" fontId="11" fillId="0" borderId="17" xfId="0" applyNumberFormat="1" applyFont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2" fillId="0" borderId="26" xfId="0" applyFont="1" applyBorder="1"/>
    <xf numFmtId="0" fontId="12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17</v>
      </c>
      <c r="C1" s="101"/>
      <c r="D1" s="102"/>
      <c r="E1" t="s">
        <v>14</v>
      </c>
      <c r="F1" s="14"/>
      <c r="I1" t="s">
        <v>1</v>
      </c>
      <c r="J1" s="13">
        <v>45782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6"/>
      <c r="C4" s="21"/>
      <c r="D4" s="30"/>
      <c r="E4" s="30"/>
      <c r="F4" s="53"/>
      <c r="G4" s="22"/>
      <c r="H4" s="32"/>
      <c r="I4" s="50"/>
      <c r="J4" s="33"/>
    </row>
    <row r="5" spans="1:10" ht="15.75" thickBot="1">
      <c r="A5" s="3"/>
      <c r="B5" s="23" t="s">
        <v>18</v>
      </c>
      <c r="C5" s="56" t="s">
        <v>38</v>
      </c>
      <c r="D5" s="57" t="s">
        <v>28</v>
      </c>
      <c r="E5" s="58" t="s">
        <v>26</v>
      </c>
      <c r="F5" s="61">
        <v>31.63</v>
      </c>
      <c r="G5" s="77">
        <v>270.89999999999998</v>
      </c>
      <c r="H5" s="77">
        <v>6.6</v>
      </c>
      <c r="I5" s="78">
        <v>10.1</v>
      </c>
      <c r="J5" s="78">
        <v>39.6</v>
      </c>
    </row>
    <row r="6" spans="1:10" ht="15.75" thickBot="1">
      <c r="A6" s="3"/>
      <c r="B6" s="23" t="s">
        <v>18</v>
      </c>
      <c r="C6" s="56" t="s">
        <v>35</v>
      </c>
      <c r="D6" s="57" t="s">
        <v>30</v>
      </c>
      <c r="E6" s="52">
        <v>60</v>
      </c>
      <c r="F6" s="61">
        <v>42.82</v>
      </c>
      <c r="G6" s="79">
        <v>168.1</v>
      </c>
      <c r="H6" s="79">
        <v>10.3</v>
      </c>
      <c r="I6" s="80">
        <v>9.4</v>
      </c>
      <c r="J6" s="84">
        <v>10.4</v>
      </c>
    </row>
    <row r="7" spans="1:10" ht="15.75" thickBot="1">
      <c r="A7" s="3"/>
      <c r="B7" s="27" t="s">
        <v>19</v>
      </c>
      <c r="C7" s="56" t="s">
        <v>39</v>
      </c>
      <c r="D7" s="57" t="s">
        <v>29</v>
      </c>
      <c r="E7" s="52" t="s">
        <v>25</v>
      </c>
      <c r="F7" s="61">
        <v>3.28</v>
      </c>
      <c r="G7" s="79">
        <v>58</v>
      </c>
      <c r="H7" s="79">
        <v>0.2</v>
      </c>
      <c r="I7" s="80">
        <v>0</v>
      </c>
      <c r="J7" s="84">
        <v>15</v>
      </c>
    </row>
    <row r="8" spans="1:10" ht="15.75" thickBot="1">
      <c r="A8" s="3"/>
      <c r="B8" s="28" t="s">
        <v>20</v>
      </c>
      <c r="C8" s="56" t="s">
        <v>37</v>
      </c>
      <c r="D8" s="57" t="s">
        <v>31</v>
      </c>
      <c r="E8" s="52">
        <v>35</v>
      </c>
      <c r="F8" s="81">
        <v>3.27</v>
      </c>
      <c r="G8" s="92">
        <v>80.5</v>
      </c>
      <c r="H8" s="93">
        <v>2.66</v>
      </c>
      <c r="I8" s="93">
        <v>0.32</v>
      </c>
      <c r="J8" s="92">
        <v>16.420000000000002</v>
      </c>
    </row>
    <row r="9" spans="1:10" ht="15.75" thickBot="1">
      <c r="A9" s="3"/>
      <c r="B9" s="24"/>
      <c r="C9" s="54"/>
      <c r="D9" s="55"/>
      <c r="E9" s="72">
        <v>520</v>
      </c>
      <c r="F9" s="83">
        <f>F8+F7+F6+F5</f>
        <v>81</v>
      </c>
      <c r="G9" s="73">
        <f>G8+G7+G6+G5</f>
        <v>577.5</v>
      </c>
      <c r="H9" s="88">
        <f>H8+H7+H6+H5</f>
        <v>19.759999999999998</v>
      </c>
      <c r="I9" s="89">
        <f>I8+I7+I6+I5</f>
        <v>19.82</v>
      </c>
      <c r="J9" s="89">
        <f>J8+J7+J6+J5</f>
        <v>81.42</v>
      </c>
    </row>
    <row r="10" spans="1:10" ht="15.75" thickBot="1">
      <c r="A10" s="3"/>
      <c r="B10" s="17"/>
      <c r="C10" s="25"/>
      <c r="D10" s="62"/>
      <c r="E10" s="63"/>
      <c r="F10" s="82"/>
      <c r="G10" s="63"/>
      <c r="H10" s="39"/>
      <c r="I10" s="18"/>
      <c r="J10" s="19"/>
    </row>
    <row r="11" spans="1:10" ht="15.75" thickBot="1">
      <c r="A11" s="4"/>
      <c r="B11" s="5"/>
      <c r="C11" s="5"/>
      <c r="D11" s="20"/>
      <c r="E11" s="11"/>
      <c r="F11" s="16"/>
      <c r="G11" s="11"/>
      <c r="H11" s="39"/>
      <c r="I11" s="74"/>
      <c r="J11" s="12"/>
    </row>
    <row r="12" spans="1:10" ht="15.75" thickBot="1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74"/>
      <c r="J12" s="49"/>
    </row>
    <row r="13" spans="1:10" ht="15.75" thickBot="1">
      <c r="A13" s="3"/>
      <c r="B13" s="1"/>
      <c r="C13" s="34" t="s">
        <v>22</v>
      </c>
      <c r="D13" s="35" t="s">
        <v>23</v>
      </c>
      <c r="E13" s="36">
        <v>200</v>
      </c>
      <c r="F13" s="37">
        <v>6.36</v>
      </c>
      <c r="G13" s="36">
        <v>90.4</v>
      </c>
      <c r="H13" s="38">
        <v>0.2</v>
      </c>
      <c r="I13" s="74"/>
      <c r="J13" s="10"/>
    </row>
    <row r="14" spans="1:10" ht="15.75" thickBot="1">
      <c r="A14" s="4"/>
      <c r="B14" s="5"/>
      <c r="C14" s="5"/>
      <c r="D14" s="20"/>
      <c r="E14" s="11"/>
      <c r="F14" s="16"/>
      <c r="G14" s="11"/>
      <c r="H14" s="11"/>
      <c r="I14" s="75"/>
      <c r="J14" s="12"/>
    </row>
    <row r="15" spans="1:10" ht="15.75" thickBot="1">
      <c r="A15" s="3" t="s">
        <v>12</v>
      </c>
      <c r="B15" s="26"/>
      <c r="C15" s="21"/>
      <c r="D15" s="30"/>
      <c r="E15" s="31"/>
      <c r="F15" s="53"/>
      <c r="G15" s="22"/>
      <c r="H15" s="32"/>
      <c r="I15" s="76"/>
      <c r="J15" s="33"/>
    </row>
    <row r="16" spans="1:10" ht="26.25" thickBot="1">
      <c r="A16" s="3"/>
      <c r="B16" s="23" t="s">
        <v>21</v>
      </c>
      <c r="C16" s="64" t="s">
        <v>34</v>
      </c>
      <c r="D16" s="65" t="s">
        <v>40</v>
      </c>
      <c r="E16" s="51" t="s">
        <v>41</v>
      </c>
      <c r="F16" s="68">
        <v>26.38</v>
      </c>
      <c r="G16" s="98">
        <v>115</v>
      </c>
      <c r="H16" s="99">
        <v>4.7</v>
      </c>
      <c r="I16" s="99">
        <v>3</v>
      </c>
      <c r="J16" s="99">
        <v>16.899999999999999</v>
      </c>
    </row>
    <row r="17" spans="1:10" ht="15.75" thickBot="1">
      <c r="A17" s="3"/>
      <c r="B17" s="23" t="s">
        <v>18</v>
      </c>
      <c r="C17" s="56" t="s">
        <v>35</v>
      </c>
      <c r="D17" s="57" t="s">
        <v>32</v>
      </c>
      <c r="E17" s="52" t="s">
        <v>33</v>
      </c>
      <c r="F17" s="68">
        <v>66.959999999999994</v>
      </c>
      <c r="G17" s="60">
        <v>249.7</v>
      </c>
      <c r="H17" s="59">
        <v>14.9</v>
      </c>
      <c r="I17" s="58">
        <v>13.6</v>
      </c>
      <c r="J17" s="58">
        <v>16.3</v>
      </c>
    </row>
    <row r="18" spans="1:10" ht="15.75" thickBot="1">
      <c r="A18" s="3"/>
      <c r="B18" s="23" t="s">
        <v>27</v>
      </c>
      <c r="C18" s="56" t="s">
        <v>36</v>
      </c>
      <c r="D18" s="57" t="s">
        <v>24</v>
      </c>
      <c r="E18" s="52">
        <v>150</v>
      </c>
      <c r="F18" s="69">
        <v>19.46</v>
      </c>
      <c r="G18" s="85">
        <v>225</v>
      </c>
      <c r="H18" s="59">
        <v>3.45</v>
      </c>
      <c r="I18" s="58">
        <v>5.55</v>
      </c>
      <c r="J18" s="58">
        <v>35.1</v>
      </c>
    </row>
    <row r="19" spans="1:10" ht="15.75" thickBot="1">
      <c r="A19" s="3"/>
      <c r="B19" s="23" t="s">
        <v>18</v>
      </c>
      <c r="C19" s="56" t="s">
        <v>39</v>
      </c>
      <c r="D19" s="57" t="s">
        <v>29</v>
      </c>
      <c r="E19" s="52" t="s">
        <v>25</v>
      </c>
      <c r="F19" s="94">
        <v>3.28</v>
      </c>
      <c r="G19" s="91">
        <v>58</v>
      </c>
      <c r="H19" s="91">
        <v>0.2</v>
      </c>
      <c r="I19" s="90">
        <v>0</v>
      </c>
      <c r="J19" s="84">
        <v>15</v>
      </c>
    </row>
    <row r="20" spans="1:10" ht="15.75" thickBot="1">
      <c r="A20" s="3"/>
      <c r="B20" s="23" t="s">
        <v>19</v>
      </c>
      <c r="C20" s="56" t="s">
        <v>37</v>
      </c>
      <c r="D20" s="57" t="s">
        <v>31</v>
      </c>
      <c r="E20" s="52">
        <v>55</v>
      </c>
      <c r="F20" s="61">
        <v>5.42</v>
      </c>
      <c r="G20" s="95">
        <v>126.5</v>
      </c>
      <c r="H20" s="97">
        <v>5.3</v>
      </c>
      <c r="I20" s="96">
        <v>6.2</v>
      </c>
      <c r="J20" s="96">
        <v>35.299999999999997</v>
      </c>
    </row>
    <row r="21" spans="1:10" ht="15.75" thickBot="1">
      <c r="A21" s="3"/>
      <c r="B21" s="23" t="s">
        <v>20</v>
      </c>
      <c r="C21" s="56"/>
      <c r="D21" s="57"/>
      <c r="E21" s="52"/>
      <c r="F21" s="70"/>
      <c r="G21" s="60"/>
      <c r="H21" s="59"/>
      <c r="I21" s="58"/>
      <c r="J21" s="58"/>
    </row>
    <row r="22" spans="1:10" ht="15.75" thickBot="1">
      <c r="A22" s="3"/>
      <c r="B22" s="29"/>
      <c r="C22" s="56"/>
      <c r="D22" s="66"/>
      <c r="E22" s="72">
        <v>752.5</v>
      </c>
      <c r="F22" s="71">
        <f>F21+F20+F18+F17+F16+F19</f>
        <v>121.5</v>
      </c>
      <c r="G22" s="67">
        <f>G21+G20+G18+G17+G16</f>
        <v>716.2</v>
      </c>
      <c r="H22" s="87">
        <f>H21+H20+H18+H17+H16</f>
        <v>28.349999999999998</v>
      </c>
      <c r="I22" s="86">
        <f>I21+I20+I18+I17+I16</f>
        <v>28.35</v>
      </c>
      <c r="J22" s="86">
        <f>J21+J20+J18+J17+J16</f>
        <v>103.6</v>
      </c>
    </row>
    <row r="23" spans="1:10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2008-06-26T23:36:36Z</dcterms:modified>
</cp:coreProperties>
</file>