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7.02\"/>
    </mc:Choice>
  </mc:AlternateContent>
  <bookViews>
    <workbookView xWindow="0" yWindow="0" windowWidth="19440" windowHeight="8145"/>
  </bookViews>
  <sheets>
    <sheet name="2025-17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22" i="1" l="1"/>
  <c r="J22" i="1" l="1"/>
  <c r="I22" i="1"/>
  <c r="H22" i="1"/>
  <c r="F2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<sst xmlns="http://schemas.openxmlformats.org/spreadsheetml/2006/main" count="54" uniqueCount="42">
  <si>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</si>
  <si>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</si>
  <si>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</si>
  <si>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</si>
  <si>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</si>
  <si>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</si>
  <si>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</si>
  <si>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</si>
  <si>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</si>
  <si>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</si>
  <si>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</si>
  <si>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</si>
  <si>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</si>
  <si>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</si>
  <si>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</si>
  <si>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</si>
  <si>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</si>
  <si>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</si>
  <si>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</si>
  <si>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ГАРНИР</t>
  </si>
  <si>
    <t>НАПИТКИ</t>
  </si>
  <si>
    <t>ХЛЕБ</t>
  </si>
  <si>
    <t>1 БЛЮДО</t>
  </si>
  <si>
    <t>416/94</t>
  </si>
  <si>
    <t> промыш</t>
  </si>
  <si>
    <t>промыш</t>
  </si>
  <si>
    <t>200/15</t>
  </si>
  <si>
    <t xml:space="preserve">Чай с сахаром </t>
  </si>
  <si>
    <t>200/10</t>
  </si>
  <si>
    <t>41/08</t>
  </si>
  <si>
    <t>130/08</t>
  </si>
  <si>
    <t>Каша рисовая  молочная жидкая с маслом</t>
  </si>
  <si>
    <t>628/94</t>
  </si>
  <si>
    <t>463/94</t>
  </si>
  <si>
    <t>Каша гречневая  рассыпчатая</t>
  </si>
  <si>
    <t>422/21</t>
  </si>
  <si>
    <t>Соус красный основной</t>
  </si>
  <si>
    <t xml:space="preserve">Чай черный с сахаром </t>
  </si>
  <si>
    <t>250/10</t>
  </si>
  <si>
    <t>Щи из свежей. капусты с картофелем ,со сметаной</t>
  </si>
  <si>
    <t>Хлеб пшеничный формовой</t>
  </si>
  <si>
    <t>Шницель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</si>
</sst>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9" xfId="0" applyNumberFormat="1" applyFont="1" applyBorder="1" applyAlignment="1">
      <alignment horizontal="right" vertical="center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0" borderId="20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vertical="top" wrapText="1"/>
    </xf>
    <xf numFmtId="2" fontId="6" fillId="3" borderId="18" xfId="0" applyNumberFormat="1" applyFont="1" applyFill="1" applyBorder="1" applyAlignment="1">
      <alignment horizontal="right" wrapText="1"/>
    </xf>
    <xf numFmtId="2" fontId="6" fillId="3" borderId="20" xfId="0" applyNumberFormat="1" applyFont="1" applyFill="1" applyBorder="1" applyAlignment="1">
      <alignment horizontal="right" wrapText="1"/>
    </xf>
    <xf numFmtId="0" fontId="5" fillId="4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17</v>
      </c>
      <c r="C1" s="91"/>
      <c r="D1" s="92"/>
      <c r="E1" t="s">
        <v>14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18</v>
      </c>
      <c r="C5" s="78" t="s">
        <v>30</v>
      </c>
      <c r="D5" s="49" t="s">
        <v>31</v>
      </c>
      <c r="E5" s="50" t="s">
        <v>28</v>
      </c>
      <c r="F5" s="50">
        <v>32.1</v>
      </c>
      <c r="G5" s="57">
        <v>184.3</v>
      </c>
      <c r="H5" s="50">
        <v>2.2000000000000002</v>
      </c>
      <c r="I5" s="83">
        <v>9.6999999999999993</v>
      </c>
      <c r="J5" s="83">
        <v>21</v>
      </c>
    </row>
    <row r="6" spans="1:10" ht="15.75" thickBot="1" x14ac:dyDescent="0.3">
      <c r="A6" s="4"/>
      <c r="B6" s="28" t="s">
        <v>18</v>
      </c>
      <c r="C6" s="51" t="s">
        <v>23</v>
      </c>
      <c r="D6" s="52" t="s">
        <v>41</v>
      </c>
      <c r="E6" s="53">
        <v>65</v>
      </c>
      <c r="F6" s="59">
        <v>42.04</v>
      </c>
      <c r="G6" s="58">
        <v>168.1</v>
      </c>
      <c r="H6" s="53">
        <v>10.3</v>
      </c>
      <c r="I6" s="53">
        <v>9.4</v>
      </c>
      <c r="J6" s="53">
        <v>10.4</v>
      </c>
    </row>
    <row r="7" spans="1:10" ht="15.75" thickBot="1" x14ac:dyDescent="0.3">
      <c r="A7" s="4"/>
      <c r="B7" s="29" t="s">
        <v>20</v>
      </c>
      <c r="C7" s="54" t="s">
        <v>32</v>
      </c>
      <c r="D7" s="55" t="s">
        <v>37</v>
      </c>
      <c r="E7" s="56" t="s">
        <v>26</v>
      </c>
      <c r="F7" s="60">
        <v>3.15</v>
      </c>
      <c r="G7" s="59">
        <v>58</v>
      </c>
      <c r="H7" s="56">
        <v>0.2</v>
      </c>
      <c r="I7" s="56">
        <v>0</v>
      </c>
      <c r="J7" s="84">
        <v>15</v>
      </c>
    </row>
    <row r="8" spans="1:10" ht="15.75" thickBot="1" x14ac:dyDescent="0.3">
      <c r="A8" s="4"/>
      <c r="B8" s="30" t="s">
        <v>21</v>
      </c>
      <c r="C8" s="51" t="s">
        <v>24</v>
      </c>
      <c r="D8" s="52" t="s">
        <v>40</v>
      </c>
      <c r="E8" s="53">
        <v>45</v>
      </c>
      <c r="F8" s="89">
        <v>3.71</v>
      </c>
      <c r="G8" s="58">
        <v>103.5</v>
      </c>
      <c r="H8" s="53">
        <v>3.42</v>
      </c>
      <c r="I8" s="85">
        <v>0.41</v>
      </c>
      <c r="J8" s="85">
        <v>21.1</v>
      </c>
    </row>
    <row r="9" spans="1:10" ht="15.75" thickBot="1" x14ac:dyDescent="0.3">
      <c r="A9" s="4"/>
      <c r="B9" s="32"/>
      <c r="C9" s="26"/>
      <c r="D9" s="26"/>
      <c r="E9" s="66">
        <v>535</v>
      </c>
      <c r="F9" s="67">
        <f>F8+F7+F6+F5</f>
        <v>81</v>
      </c>
      <c r="G9" s="44">
        <f>G8+G7+G6+G5</f>
        <v>513.90000000000009</v>
      </c>
      <c r="H9" s="65">
        <v>16.12</v>
      </c>
      <c r="I9" s="86">
        <v>19.509999999999998</v>
      </c>
      <c r="J9" s="86">
        <v>67.5</v>
      </c>
    </row>
    <row r="10" spans="1:10" ht="15.75" thickBot="1" x14ac:dyDescent="0.3">
      <c r="A10" s="4"/>
      <c r="B10" s="69"/>
      <c r="C10" s="68"/>
      <c r="D10" s="80"/>
      <c r="E10" s="81"/>
      <c r="F10" s="82"/>
      <c r="G10" s="70"/>
      <c r="H10" s="65"/>
      <c r="I10" s="42"/>
      <c r="J10" s="42"/>
    </row>
    <row r="11" spans="1:10" ht="15.75" thickBot="1" x14ac:dyDescent="0.3">
      <c r="A11" s="5"/>
      <c r="B11" s="71"/>
      <c r="C11" s="71" t="s">
        <v>27</v>
      </c>
      <c r="D11" s="72" t="s">
        <v>27</v>
      </c>
      <c r="E11" s="73" t="s">
        <v>26</v>
      </c>
      <c r="F11" s="74">
        <v>3.13</v>
      </c>
      <c r="G11" s="73">
        <v>58</v>
      </c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75"/>
      <c r="H12" s="76"/>
      <c r="I12" s="77"/>
      <c r="J12" s="77"/>
    </row>
    <row r="13" spans="1:10" ht="15.75" thickBot="1" x14ac:dyDescent="0.3">
      <c r="A13" s="4"/>
      <c r="B13" s="1"/>
      <c r="C13" s="1"/>
      <c r="D13" s="23"/>
      <c r="E13" s="13"/>
      <c r="F13" s="19"/>
      <c r="G13" s="75"/>
      <c r="H13" s="76"/>
      <c r="I13" s="77"/>
      <c r="J13" s="77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15.75" thickBot="1" x14ac:dyDescent="0.3">
      <c r="A16" s="4"/>
      <c r="B16" s="27" t="s">
        <v>22</v>
      </c>
      <c r="C16" s="61" t="s">
        <v>29</v>
      </c>
      <c r="D16" s="62" t="s">
        <v>39</v>
      </c>
      <c r="E16" s="64" t="s">
        <v>38</v>
      </c>
      <c r="F16" s="63">
        <v>35.479999999999997</v>
      </c>
      <c r="G16" s="63">
        <v>108.4</v>
      </c>
      <c r="H16" s="63">
        <v>2.25</v>
      </c>
      <c r="I16" s="64">
        <v>6.3</v>
      </c>
      <c r="J16" s="64">
        <v>10.34</v>
      </c>
    </row>
    <row r="17" spans="1:10" ht="15.75" thickBot="1" x14ac:dyDescent="0.3">
      <c r="A17" s="4"/>
      <c r="B17" s="27" t="s">
        <v>18</v>
      </c>
      <c r="C17" s="54" t="s">
        <v>23</v>
      </c>
      <c r="D17" s="55" t="s">
        <v>41</v>
      </c>
      <c r="E17" s="56">
        <v>90</v>
      </c>
      <c r="F17" s="59">
        <v>58.22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 x14ac:dyDescent="0.3">
      <c r="A18" s="4"/>
      <c r="B18" s="27" t="s">
        <v>19</v>
      </c>
      <c r="C18" s="54" t="s">
        <v>33</v>
      </c>
      <c r="D18" s="55" t="s">
        <v>34</v>
      </c>
      <c r="E18" s="56">
        <v>200</v>
      </c>
      <c r="F18" s="59">
        <v>17.03</v>
      </c>
      <c r="G18" s="59">
        <v>372</v>
      </c>
      <c r="H18" s="59">
        <v>11.6</v>
      </c>
      <c r="I18" s="56">
        <v>10.4</v>
      </c>
      <c r="J18" s="56">
        <v>56.8</v>
      </c>
    </row>
    <row r="19" spans="1:10" ht="15.75" thickBot="1" x14ac:dyDescent="0.3">
      <c r="A19" s="4"/>
      <c r="B19" s="27"/>
      <c r="C19" s="54" t="s">
        <v>35</v>
      </c>
      <c r="D19" s="55" t="s">
        <v>36</v>
      </c>
      <c r="E19" s="56">
        <v>30</v>
      </c>
      <c r="F19" s="59">
        <v>2.72</v>
      </c>
      <c r="G19" s="59">
        <v>16.899999999999999</v>
      </c>
      <c r="H19" s="59">
        <v>0.6</v>
      </c>
      <c r="I19" s="56">
        <v>0.7</v>
      </c>
      <c r="J19" s="56">
        <v>1.9</v>
      </c>
    </row>
    <row r="20" spans="1:10" ht="15.75" thickBot="1" x14ac:dyDescent="0.3">
      <c r="A20" s="4"/>
      <c r="B20" s="27" t="s">
        <v>20</v>
      </c>
      <c r="C20" s="54" t="s">
        <v>32</v>
      </c>
      <c r="D20" s="55" t="s">
        <v>37</v>
      </c>
      <c r="E20" s="56" t="s">
        <v>26</v>
      </c>
      <c r="F20" s="59">
        <v>3.15</v>
      </c>
      <c r="G20" s="59">
        <v>58</v>
      </c>
      <c r="H20" s="59">
        <v>0.2</v>
      </c>
      <c r="I20" s="56">
        <v>0</v>
      </c>
      <c r="J20" s="56">
        <v>15</v>
      </c>
    </row>
    <row r="21" spans="1:10" ht="15.75" thickBot="1" x14ac:dyDescent="0.3">
      <c r="A21" s="4"/>
      <c r="B21" s="34" t="s">
        <v>21</v>
      </c>
      <c r="C21" s="54" t="s">
        <v>25</v>
      </c>
      <c r="D21" s="55" t="s">
        <v>40</v>
      </c>
      <c r="E21" s="56">
        <v>60</v>
      </c>
      <c r="F21" s="60">
        <v>4.9000000000000004</v>
      </c>
      <c r="G21" s="59">
        <v>138</v>
      </c>
      <c r="H21" s="59">
        <v>4.5599999999999996</v>
      </c>
      <c r="I21" s="56">
        <v>0.54</v>
      </c>
      <c r="J21" s="56">
        <v>28.14</v>
      </c>
    </row>
    <row r="22" spans="1:10" ht="15.75" thickBot="1" x14ac:dyDescent="0.3">
      <c r="A22" s="4"/>
      <c r="B22" s="21"/>
      <c r="C22" s="46"/>
      <c r="D22" s="47"/>
      <c r="E22" s="79">
        <v>855</v>
      </c>
      <c r="F22" s="45">
        <f>SUM(F15:F21)</f>
        <v>121.5</v>
      </c>
      <c r="G22" s="48">
        <f>G21+G20+G19+G18+G17+G16</f>
        <v>926.1</v>
      </c>
      <c r="H22" s="87">
        <f>H21+H20+H19+H18+H17+H16</f>
        <v>33.510000000000005</v>
      </c>
      <c r="I22" s="88">
        <f>I21+I20+I19+I18+I17+I16</f>
        <v>30.84</v>
      </c>
      <c r="J22" s="88">
        <f>J21+J20+J19+J18+J17+J16</f>
        <v>126.58000000000001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2025-17-02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2008-07-01T12:52:05Z</dcterms:modified>
</cp:coreProperties>
</file>