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.02\"/>
    </mc:Choice>
  </mc:AlternateContent>
  <bookViews>
    <workbookView xWindow="0" yWindow="0" windowWidth="19440" windowHeight="8145"/>
  </bookViews>
  <sheets>
    <sheet name="2025-12-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<sst xmlns="http://schemas.openxmlformats.org/spreadsheetml/2006/main" count="50" uniqueCount="41">
  <si>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</si>
  <si>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</si>
  <si>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</si>
  <si>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</si>
  <si>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</si>
  <si>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</si>
  <si>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</si>
  <si>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</si>
  <si>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</si>
  <si>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</si>
  <si>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</si>
  <si>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</si>
  <si>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</si>
  <si>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</si>
  <si>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</si>
  <si>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</si>
  <si>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</si>
  <si>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</si>
  <si>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ГАРНИР</t>
  </si>
  <si>
    <t>НАПИТКИ</t>
  </si>
  <si>
    <t>ХЛЕБ</t>
  </si>
  <si>
    <t> промыш</t>
  </si>
  <si>
    <t>промыш</t>
  </si>
  <si>
    <t>Тефтели рыбные с соусом</t>
  </si>
  <si>
    <t>1 БЛЮДО</t>
  </si>
  <si>
    <t>2 БЛЮДА</t>
  </si>
  <si>
    <t>ГАРНИРЫ</t>
  </si>
  <si>
    <t>90/30</t>
  </si>
  <si>
    <t>332/94</t>
  </si>
  <si>
    <t xml:space="preserve">2 БЛЮДО   </t>
  </si>
  <si>
    <t>200/15/7</t>
  </si>
  <si>
    <t>92/08</t>
  </si>
  <si>
    <t>Картофельное пюре</t>
  </si>
  <si>
    <t>129/94</t>
  </si>
  <si>
    <t>200/10</t>
  </si>
  <si>
    <t>146/08</t>
  </si>
  <si>
    <t>65/30</t>
  </si>
  <si>
    <t>Чай черный с сахаром,  лимоном</t>
  </si>
  <si>
    <t>Чай черный с сахаром, лимоном</t>
  </si>
  <si>
    <t>Рассольник ленинградский, со сметаной</t>
  </si>
  <si>
    <t>Хлеб пшеничный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</si>
</sst>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2" fontId="8" fillId="4" borderId="17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3" borderId="15" xfId="0" applyNumberFormat="1" applyFont="1" applyFill="1" applyBorder="1" applyProtection="1">
      <protection locked="0"/>
    </xf>
    <xf numFmtId="2" fontId="5" fillId="3" borderId="15" xfId="0" applyNumberFormat="1" applyFont="1" applyFill="1" applyBorder="1" applyAlignment="1" applyProtection="1">
      <alignment horizontal="right"/>
      <protection locked="0"/>
    </xf>
    <xf numFmtId="2" fontId="6" fillId="3" borderId="17" xfId="0" applyNumberFormat="1" applyFont="1" applyFill="1" applyBorder="1" applyAlignment="1">
      <alignment horizontal="right" vertical="top" wrapText="1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0" sqref="H2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17</v>
      </c>
      <c r="C1" s="67"/>
      <c r="D1" s="68"/>
      <c r="E1" t="s">
        <v>14</v>
      </c>
      <c r="F1" s="15"/>
      <c r="I1" t="s">
        <v>1</v>
      </c>
      <c r="J1" s="14">
        <v>45700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7"/>
      <c r="C4" s="41"/>
      <c r="D4" s="42"/>
      <c r="E4" s="42"/>
      <c r="F4" s="36"/>
      <c r="G4" s="48"/>
      <c r="H4" s="49"/>
      <c r="I4" s="50"/>
      <c r="J4" s="50"/>
    </row>
    <row r="5" spans="1:10" ht="15.75" thickBot="1" x14ac:dyDescent="0.3">
      <c r="A5" s="3"/>
      <c r="B5" s="25" t="s">
        <v>29</v>
      </c>
      <c r="C5" s="51" t="s">
        <v>28</v>
      </c>
      <c r="D5" s="52" t="s">
        <v>23</v>
      </c>
      <c r="E5" s="53" t="s">
        <v>36</v>
      </c>
      <c r="F5" s="63">
        <v>44.62</v>
      </c>
      <c r="G5" s="55">
        <v>147.4</v>
      </c>
      <c r="H5" s="64">
        <v>10.6</v>
      </c>
      <c r="I5" s="53">
        <v>8.6</v>
      </c>
      <c r="J5" s="53">
        <v>9.6</v>
      </c>
    </row>
    <row r="6" spans="1:10" ht="15.75" thickBot="1" x14ac:dyDescent="0.3">
      <c r="A6" s="3"/>
      <c r="B6" s="28" t="s">
        <v>18</v>
      </c>
      <c r="C6" s="51" t="s">
        <v>31</v>
      </c>
      <c r="D6" s="52" t="s">
        <v>32</v>
      </c>
      <c r="E6" s="54">
        <v>150</v>
      </c>
      <c r="F6" s="58">
        <v>27.45</v>
      </c>
      <c r="G6" s="56">
        <v>163.5</v>
      </c>
      <c r="H6" s="56">
        <v>3.2</v>
      </c>
      <c r="I6" s="54">
        <v>6.8</v>
      </c>
      <c r="J6" s="61">
        <v>21.9</v>
      </c>
    </row>
    <row r="7" spans="1:10" ht="15.75" thickBot="1" x14ac:dyDescent="0.3">
      <c r="A7" s="3"/>
      <c r="B7" s="29" t="s">
        <v>19</v>
      </c>
      <c r="C7" s="51" t="s">
        <v>35</v>
      </c>
      <c r="D7" s="52" t="s">
        <v>37</v>
      </c>
      <c r="E7" s="53" t="s">
        <v>30</v>
      </c>
      <c r="F7" s="56">
        <v>5.54</v>
      </c>
      <c r="G7" s="55">
        <v>60</v>
      </c>
      <c r="H7" s="55">
        <v>0.3</v>
      </c>
      <c r="I7" s="53">
        <v>0</v>
      </c>
      <c r="J7" s="53">
        <v>15.2</v>
      </c>
    </row>
    <row r="8" spans="1:10" ht="15.75" thickBot="1" x14ac:dyDescent="0.3">
      <c r="A8" s="3"/>
      <c r="B8" s="30" t="s">
        <v>20</v>
      </c>
      <c r="C8" s="51" t="s">
        <v>22</v>
      </c>
      <c r="D8" s="52" t="s">
        <v>40</v>
      </c>
      <c r="E8" s="53">
        <v>45</v>
      </c>
      <c r="F8" s="62">
        <v>3.39</v>
      </c>
      <c r="G8" s="55">
        <v>103.5</v>
      </c>
      <c r="H8" s="55">
        <v>3.42</v>
      </c>
      <c r="I8" s="53">
        <v>0.41</v>
      </c>
      <c r="J8" s="53">
        <v>21.1</v>
      </c>
    </row>
    <row r="9" spans="1:10" ht="15.75" thickBot="1" x14ac:dyDescent="0.3">
      <c r="A9" s="3"/>
      <c r="B9" s="46"/>
      <c r="C9" s="37"/>
      <c r="D9" s="37"/>
      <c r="E9" s="65">
        <v>512</v>
      </c>
      <c r="F9" s="38">
        <f>F8+F7+F6+F5</f>
        <v>81</v>
      </c>
      <c r="G9" s="57">
        <f>G8+G7+G6+G5</f>
        <v>474.4</v>
      </c>
      <c r="H9" s="69">
        <f>H8+H7+H6+H5</f>
        <v>17.52</v>
      </c>
      <c r="I9" s="70">
        <f>I8+I7+I6+I5</f>
        <v>15.809999999999999</v>
      </c>
      <c r="J9" s="71">
        <f>J8+J7+J6+J5</f>
        <v>67.8</v>
      </c>
    </row>
    <row r="10" spans="1:10" ht="15.75" thickBot="1" x14ac:dyDescent="0.3">
      <c r="A10" s="3"/>
      <c r="B10" s="18"/>
      <c r="C10" s="26"/>
      <c r="D10" s="41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1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0"/>
      <c r="C15" s="41"/>
      <c r="D15" s="42"/>
      <c r="E15" s="42"/>
      <c r="F15" s="36"/>
      <c r="G15" s="31"/>
      <c r="H15" s="43"/>
      <c r="I15" s="44"/>
      <c r="J15" s="45"/>
    </row>
    <row r="16" spans="1:10" ht="15.75" thickBot="1" x14ac:dyDescent="0.3">
      <c r="A16" s="3"/>
      <c r="B16" s="25" t="s">
        <v>24</v>
      </c>
      <c r="C16" s="51" t="s">
        <v>33</v>
      </c>
      <c r="D16" s="52" t="s">
        <v>39</v>
      </c>
      <c r="E16" s="54" t="s">
        <v>34</v>
      </c>
      <c r="F16" s="63">
        <v>23</v>
      </c>
      <c r="G16" s="55">
        <v>129</v>
      </c>
      <c r="H16" s="55">
        <v>2.7</v>
      </c>
      <c r="I16" s="53">
        <v>3.8</v>
      </c>
      <c r="J16" s="53">
        <v>16.399999999999999</v>
      </c>
    </row>
    <row r="17" spans="1:10" ht="15.75" thickBot="1" x14ac:dyDescent="0.3">
      <c r="A17" s="3"/>
      <c r="B17" s="25" t="s">
        <v>25</v>
      </c>
      <c r="C17" s="51" t="s">
        <v>28</v>
      </c>
      <c r="D17" s="52" t="s">
        <v>23</v>
      </c>
      <c r="E17" s="53" t="s">
        <v>27</v>
      </c>
      <c r="F17" s="58">
        <v>61.77</v>
      </c>
      <c r="G17" s="55">
        <v>215.6</v>
      </c>
      <c r="H17" s="55">
        <v>13.5</v>
      </c>
      <c r="I17" s="53">
        <v>12.8</v>
      </c>
      <c r="J17" s="53">
        <v>19.8</v>
      </c>
    </row>
    <row r="18" spans="1:10" ht="15.75" thickBot="1" x14ac:dyDescent="0.3">
      <c r="A18" s="3"/>
      <c r="B18" s="29" t="s">
        <v>26</v>
      </c>
      <c r="C18" s="51" t="s">
        <v>31</v>
      </c>
      <c r="D18" s="52" t="s">
        <v>32</v>
      </c>
      <c r="E18" s="53">
        <v>150</v>
      </c>
      <c r="F18" s="58">
        <v>27.45</v>
      </c>
      <c r="G18" s="55">
        <v>163.5</v>
      </c>
      <c r="H18" s="59">
        <v>3.2</v>
      </c>
      <c r="I18" s="60">
        <v>6.8</v>
      </c>
      <c r="J18" s="60">
        <v>21.9</v>
      </c>
    </row>
    <row r="19" spans="1:10" ht="15.75" thickBot="1" x14ac:dyDescent="0.3">
      <c r="A19" s="3"/>
      <c r="B19" s="25" t="s">
        <v>19</v>
      </c>
      <c r="C19" s="51" t="s">
        <v>35</v>
      </c>
      <c r="D19" s="52" t="s">
        <v>38</v>
      </c>
      <c r="E19" s="53" t="s">
        <v>30</v>
      </c>
      <c r="F19" s="56">
        <v>5.54</v>
      </c>
      <c r="G19" s="55">
        <v>60</v>
      </c>
      <c r="H19" s="55">
        <v>0.3</v>
      </c>
      <c r="I19" s="53">
        <v>0</v>
      </c>
      <c r="J19" s="53">
        <v>15.2</v>
      </c>
    </row>
    <row r="20" spans="1:10" ht="15.75" thickBot="1" x14ac:dyDescent="0.3">
      <c r="A20" s="3"/>
      <c r="B20" s="29" t="s">
        <v>20</v>
      </c>
      <c r="C20" s="51" t="s">
        <v>21</v>
      </c>
      <c r="D20" s="52" t="s">
        <v>40</v>
      </c>
      <c r="E20" s="53">
        <v>60</v>
      </c>
      <c r="F20" s="58">
        <v>3.74</v>
      </c>
      <c r="G20" s="55">
        <v>138</v>
      </c>
      <c r="H20" s="55">
        <v>4.5599999999999996</v>
      </c>
      <c r="I20" s="53">
        <v>0.54</v>
      </c>
      <c r="J20" s="53">
        <v>28.14</v>
      </c>
    </row>
    <row r="21" spans="1:10" ht="15.75" thickBot="1" x14ac:dyDescent="0.3">
      <c r="A21" s="3"/>
      <c r="B21" s="25"/>
      <c r="C21" s="37"/>
      <c r="D21" s="39"/>
      <c r="E21" s="57">
        <v>762</v>
      </c>
      <c r="F21" s="38">
        <f>SUM(F14:F20)</f>
        <v>121.50000000000001</v>
      </c>
      <c r="G21" s="57">
        <f>G20+G19+G18+G17+G16+G15+G14</f>
        <v>706.1</v>
      </c>
      <c r="H21" s="72">
        <f>H20+H19+H18+H17+H16</f>
        <v>24.259999999999998</v>
      </c>
      <c r="I21" s="72">
        <f>I20+I19+I18+I17+I16</f>
        <v>23.94</v>
      </c>
      <c r="J21" s="73">
        <f>J20+J19+J18+J17+J16</f>
        <v>101.44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2025-12-02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2008-06-28T14:03:56Z</dcterms:modified>
</cp:coreProperties>
</file>