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.01\"/>
    </mc:Choice>
  </mc:AlternateContent>
  <bookViews>
    <workbookView xWindow="0" yWindow="0" windowWidth="19440" windowHeight="8145"/>
  </bookViews>
  <sheets>
    <sheet name="2025-27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9" i="1" l="1"/>
  <c r="H9" i="1"/>
  <c r="I9" i="1"/>
  <c r="J9" i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<sst xmlns="http://schemas.openxmlformats.org/spreadsheetml/2006/main" count="54" uniqueCount="43">
  <si>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</si>
  <si>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</si>
  <si>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</si>
  <si>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</si>
  <si>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</si>
  <si>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</si>
  <si>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</si>
  <si>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</si>
  <si>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</si>
  <si>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</si>
  <si>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</si>
  <si>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</si>
  <si>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</si>
  <si>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</si>
  <si>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</si>
  <si>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</si>
  <si>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</si>
  <si>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</si>
  <si>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</si>
  <si>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</si>
  <si>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</si>
  <si>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</si>
  <si>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</si>
  <si>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</si>
  <si>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</si>
  <si>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</si>
  <si>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</si>
  <si>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</si>
  <si>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</si>
  <si>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</si>
  <si>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</si>
  <si>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</si>
  <si>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</si>
  <si>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</si>
  <si>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</si>
  <si>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 xml:space="preserve">Чай с сахаром </t>
  </si>
  <si>
    <t>ГАРНИР</t>
  </si>
  <si>
    <t>422/21</t>
  </si>
  <si>
    <t>Соус красный основной</t>
  </si>
  <si>
    <t>46\08</t>
  </si>
  <si>
    <t xml:space="preserve">Суп картофельный с макарон. .издел . курой </t>
  </si>
  <si>
    <t>Шницель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</si>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</sst>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164" fontId="11" fillId="0" borderId="20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18</v>
      </c>
      <c r="C1" s="93"/>
      <c r="D1" s="94"/>
      <c r="E1" t="s">
        <v>14</v>
      </c>
      <c r="F1" s="14"/>
      <c r="I1" t="s">
        <v>1</v>
      </c>
      <c r="J1" s="13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31.6</v>
      </c>
      <c r="G5" s="84">
        <v>270.89999999999998</v>
      </c>
      <c r="H5" s="84">
        <v>6.6</v>
      </c>
      <c r="I5" s="85">
        <v>10.1</v>
      </c>
      <c r="J5" s="85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41</v>
      </c>
      <c r="E6" s="53">
        <v>65</v>
      </c>
      <c r="F6" s="63">
        <v>42.04</v>
      </c>
      <c r="G6" s="86">
        <v>168.1</v>
      </c>
      <c r="H6" s="86">
        <v>10.3</v>
      </c>
      <c r="I6" s="87">
        <v>9.4</v>
      </c>
      <c r="J6" s="91">
        <v>10.4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35</v>
      </c>
      <c r="E7" s="53" t="s">
        <v>32</v>
      </c>
      <c r="F7" s="63">
        <v>3.13</v>
      </c>
      <c r="G7" s="86">
        <v>58</v>
      </c>
      <c r="H7" s="86">
        <v>0.2</v>
      </c>
      <c r="I7" s="87">
        <v>0</v>
      </c>
      <c r="J7" s="91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50</v>
      </c>
      <c r="F8" s="88">
        <v>4.2300000000000004</v>
      </c>
      <c r="G8" s="86">
        <v>115</v>
      </c>
      <c r="H8" s="86">
        <v>3.8</v>
      </c>
      <c r="I8" s="87">
        <v>0.5</v>
      </c>
      <c r="J8" s="87">
        <v>23.5</v>
      </c>
    </row>
    <row r="9" spans="1:10" ht="15.75" thickBot="1" x14ac:dyDescent="0.3">
      <c r="A9" s="3"/>
      <c r="B9" s="24"/>
      <c r="C9" s="55"/>
      <c r="D9" s="56"/>
      <c r="E9" s="76">
        <v>540</v>
      </c>
      <c r="F9" s="90">
        <f>F8+F7+F6+F5</f>
        <v>81</v>
      </c>
      <c r="G9" s="80">
        <f>G8+G7+G6+G5</f>
        <v>612</v>
      </c>
      <c r="H9" s="79">
        <f>H8+H7+H6+H5</f>
        <v>20.9</v>
      </c>
      <c r="I9" s="80">
        <f>I8+I7+I6+I5</f>
        <v>20</v>
      </c>
      <c r="J9" s="80">
        <f>J8+J7+J6+J5</f>
        <v>88.5</v>
      </c>
    </row>
    <row r="10" spans="1:10" ht="15.75" thickBot="1" x14ac:dyDescent="0.3">
      <c r="A10" s="3"/>
      <c r="B10" s="17"/>
      <c r="C10" s="25"/>
      <c r="D10" s="64"/>
      <c r="E10" s="65"/>
      <c r="F10" s="89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39</v>
      </c>
      <c r="D16" s="67" t="s">
        <v>40</v>
      </c>
      <c r="E16" s="51" t="s">
        <v>42</v>
      </c>
      <c r="F16" s="72">
        <v>27.12</v>
      </c>
      <c r="G16" s="52">
        <v>139</v>
      </c>
      <c r="H16" s="68">
        <v>5.3</v>
      </c>
      <c r="I16" s="78">
        <v>3.5</v>
      </c>
      <c r="J16" s="69">
        <v>21.1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41</v>
      </c>
      <c r="E17" s="53">
        <v>90</v>
      </c>
      <c r="F17" s="72">
        <v>58.22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36</v>
      </c>
      <c r="C18" s="57" t="s">
        <v>28</v>
      </c>
      <c r="D18" s="58" t="s">
        <v>29</v>
      </c>
      <c r="E18" s="53">
        <v>200</v>
      </c>
      <c r="F18" s="73">
        <v>25.95</v>
      </c>
      <c r="G18" s="61">
        <v>300</v>
      </c>
      <c r="H18" s="60">
        <v>4.5999999999999996</v>
      </c>
      <c r="I18" s="59">
        <v>7.4</v>
      </c>
      <c r="J18" s="59">
        <v>46.8</v>
      </c>
    </row>
    <row r="19" spans="1:10" ht="15.75" thickBot="1" x14ac:dyDescent="0.3">
      <c r="A19" s="3"/>
      <c r="B19" s="23" t="s">
        <v>19</v>
      </c>
      <c r="C19" s="57" t="s">
        <v>37</v>
      </c>
      <c r="D19" s="58" t="s">
        <v>38</v>
      </c>
      <c r="E19" s="53">
        <v>30</v>
      </c>
      <c r="F19" s="73">
        <v>2.72</v>
      </c>
      <c r="G19" s="61">
        <v>16.899999999999999</v>
      </c>
      <c r="H19" s="60">
        <v>0.6</v>
      </c>
      <c r="I19" s="59">
        <v>0.7</v>
      </c>
      <c r="J19" s="59">
        <v>1.9</v>
      </c>
    </row>
    <row r="20" spans="1:10" ht="15.75" thickBot="1" x14ac:dyDescent="0.3">
      <c r="A20" s="3"/>
      <c r="B20" s="23" t="s">
        <v>20</v>
      </c>
      <c r="C20" s="57" t="s">
        <v>31</v>
      </c>
      <c r="D20" s="58" t="s">
        <v>35</v>
      </c>
      <c r="E20" s="53" t="s">
        <v>32</v>
      </c>
      <c r="F20" s="63">
        <v>3.13</v>
      </c>
      <c r="G20" s="61">
        <v>58</v>
      </c>
      <c r="H20" s="60">
        <v>0.2</v>
      </c>
      <c r="I20" s="59">
        <v>0</v>
      </c>
      <c r="J20" s="59">
        <v>15</v>
      </c>
    </row>
    <row r="21" spans="1:10" ht="15.75" thickBot="1" x14ac:dyDescent="0.3">
      <c r="A21" s="3"/>
      <c r="B21" s="23" t="s">
        <v>21</v>
      </c>
      <c r="C21" s="57" t="s">
        <v>30</v>
      </c>
      <c r="D21" s="58" t="s">
        <v>17</v>
      </c>
      <c r="E21" s="53">
        <v>50</v>
      </c>
      <c r="F21" s="74">
        <v>4.3600000000000003</v>
      </c>
      <c r="G21" s="61">
        <v>115</v>
      </c>
      <c r="H21" s="60">
        <v>3.8</v>
      </c>
      <c r="I21" s="59">
        <v>0.5</v>
      </c>
      <c r="J21" s="59">
        <v>23.5</v>
      </c>
    </row>
    <row r="22" spans="1:10" ht="15.75" thickBot="1" x14ac:dyDescent="0.3">
      <c r="A22" s="3"/>
      <c r="B22" s="29"/>
      <c r="C22" s="57"/>
      <c r="D22" s="70"/>
      <c r="E22" s="76">
        <v>815</v>
      </c>
      <c r="F22" s="75">
        <f>F21+F20+F18+F17+F16+F19</f>
        <v>121.5</v>
      </c>
      <c r="G22" s="71">
        <f>G21+G20+G18+G17+G16</f>
        <v>844.8</v>
      </c>
      <c r="H22" s="77">
        <f>H21+H20+H18+H17+H16</f>
        <v>28.2</v>
      </c>
      <c r="I22" s="76">
        <f>I21+I20+I18+I17+I16</f>
        <v>24.3</v>
      </c>
      <c r="J22" s="62">
        <f>J21+J20+J18+J17+J16</f>
        <v>120.80000000000001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2025-27-01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2008-06-28T05:21:08Z</dcterms:modified>
</cp:coreProperties>
</file>