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2024-15-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<sst xmlns="http://schemas.openxmlformats.org/spreadsheetml/2006/main" count="51" uniqueCount="44">
  <si>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</si>
  <si>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</si>
  <si>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</si>
  <si>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</si>
  <si>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</si>
  <si>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</si>
  <si>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</si>
  <si>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</si>
  <si>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</si>
  <si>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</si>
  <si>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</si>
  <si>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</si>
  <si>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</si>
  <si>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</si>
  <si>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</si>
  <si>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</si>
  <si>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</si>
  <si>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</si>
  <si>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</si>
  <si>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</si>
  <si>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</si>
  <si>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</si>
  <si>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</si>
  <si>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</si>
  <si>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</si>
  <si>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</si>
  <si>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</si>
  <si>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</si>
  <si>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250/12,5/10</t>
  </si>
  <si>
    <t>Макароны отварные</t>
  </si>
  <si>
    <t>416/94</t>
  </si>
  <si>
    <t> промыш</t>
  </si>
  <si>
    <t>промыш</t>
  </si>
  <si>
    <t>Щи из свежей капусты курой со сметананой</t>
  </si>
  <si>
    <t>126/08</t>
  </si>
  <si>
    <t>Каша пшенная молочная</t>
  </si>
  <si>
    <t>200/10</t>
  </si>
  <si>
    <t>Шницель рубленный</t>
  </si>
  <si>
    <t xml:space="preserve">Шницель рубленный                                                 </t>
  </si>
  <si>
    <t>585/94</t>
  </si>
  <si>
    <t>Компот из яблок</t>
  </si>
  <si>
    <t>628/94</t>
  </si>
  <si>
    <t>Чай с сахаром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</si>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</sst>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8" xfId="0" applyFont="1" applyFill="1" applyBorder="1" applyAlignment="1">
      <alignment horizontal="right" wrapText="1"/>
    </xf>
    <xf numFmtId="0" fontId="6" fillId="3" borderId="20" xfId="0" applyFont="1" applyFill="1" applyBorder="1" applyAlignment="1">
      <alignment horizontal="right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0" fontId="6" fillId="0" borderId="18" xfId="0" applyFont="1" applyBorder="1" applyAlignment="1">
      <alignment vertical="top" wrapText="1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18</v>
      </c>
      <c r="C1" s="89"/>
      <c r="D1" s="90"/>
      <c r="E1" t="s">
        <v>14</v>
      </c>
      <c r="F1" s="17"/>
      <c r="I1" t="s">
        <v>1</v>
      </c>
      <c r="J1" s="16">
        <v>45306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6" t="s">
        <v>34</v>
      </c>
      <c r="D5" s="51" t="s">
        <v>35</v>
      </c>
      <c r="E5" s="52" t="s">
        <v>36</v>
      </c>
      <c r="F5" s="52">
        <v>21.21</v>
      </c>
      <c r="G5" s="59">
        <v>252.3</v>
      </c>
      <c r="H5" s="59">
        <v>7</v>
      </c>
      <c r="I5" s="52">
        <v>9.6999999999999993</v>
      </c>
      <c r="J5" s="52">
        <v>33.4</v>
      </c>
    </row>
    <row r="6" spans="1:10" ht="15.75" thickBot="1" x14ac:dyDescent="0.3">
      <c r="A6" s="4"/>
      <c r="B6" s="28" t="s">
        <v>19</v>
      </c>
      <c r="C6" s="53" t="s">
        <v>30</v>
      </c>
      <c r="D6" s="54" t="s">
        <v>38</v>
      </c>
      <c r="E6" s="55">
        <v>75</v>
      </c>
      <c r="F6" s="61">
        <v>41.26</v>
      </c>
      <c r="G6" s="60">
        <v>194</v>
      </c>
      <c r="H6" s="60">
        <v>11.9</v>
      </c>
      <c r="I6" s="55">
        <v>10.8</v>
      </c>
      <c r="J6" s="55">
        <v>12</v>
      </c>
    </row>
    <row r="7" spans="1:10" ht="15.75" thickBot="1" x14ac:dyDescent="0.3">
      <c r="A7" s="4"/>
      <c r="B7" s="29" t="s">
        <v>21</v>
      </c>
      <c r="C7" s="56" t="s">
        <v>41</v>
      </c>
      <c r="D7" s="57" t="s">
        <v>42</v>
      </c>
      <c r="E7" s="58" t="s">
        <v>43</v>
      </c>
      <c r="F7" s="62">
        <v>5.79</v>
      </c>
      <c r="G7" s="61">
        <v>60</v>
      </c>
      <c r="H7" s="61">
        <v>0.3</v>
      </c>
      <c r="I7" s="58">
        <v>0</v>
      </c>
      <c r="J7" s="58">
        <v>15.2</v>
      </c>
    </row>
    <row r="8" spans="1:10" ht="15.75" thickBot="1" x14ac:dyDescent="0.3">
      <c r="A8" s="4"/>
      <c r="B8" s="30" t="s">
        <v>22</v>
      </c>
      <c r="C8" s="53" t="s">
        <v>31</v>
      </c>
      <c r="D8" s="54" t="s">
        <v>17</v>
      </c>
      <c r="E8" s="55">
        <v>40</v>
      </c>
      <c r="F8" s="74">
        <v>3.74</v>
      </c>
      <c r="G8" s="60">
        <v>92</v>
      </c>
      <c r="H8" s="60">
        <v>3</v>
      </c>
      <c r="I8" s="55">
        <v>0.4</v>
      </c>
      <c r="J8" s="55">
        <v>19.2</v>
      </c>
    </row>
    <row r="9" spans="1:10" ht="15.75" thickBot="1" x14ac:dyDescent="0.3">
      <c r="A9" s="4"/>
      <c r="B9" s="32"/>
      <c r="C9" s="26"/>
      <c r="D9" s="26"/>
      <c r="E9" s="70">
        <v>547</v>
      </c>
      <c r="F9" s="71">
        <f>F8+F7+F6+F5</f>
        <v>72</v>
      </c>
      <c r="G9" s="44">
        <f>G8+G7+G6+G5</f>
        <v>598.29999999999995</v>
      </c>
      <c r="H9" s="72">
        <f>H8+H7+H6+H5</f>
        <v>22.2</v>
      </c>
      <c r="I9" s="73">
        <f>I8+I7+I6+I5</f>
        <v>20.9</v>
      </c>
      <c r="J9" s="73">
        <f>J8+J7+J6+J5</f>
        <v>79.8</v>
      </c>
    </row>
    <row r="10" spans="1:10" ht="15.75" thickBot="1" x14ac:dyDescent="0.3">
      <c r="A10" s="4"/>
      <c r="B10" s="77"/>
      <c r="C10" s="76"/>
      <c r="D10" s="91"/>
      <c r="E10" s="92"/>
      <c r="F10" s="93"/>
      <c r="G10" s="78"/>
      <c r="H10" s="69"/>
      <c r="I10" s="42"/>
      <c r="J10" s="42"/>
    </row>
    <row r="11" spans="1:10" ht="15.75" thickBot="1" x14ac:dyDescent="0.3">
      <c r="A11" s="5"/>
      <c r="B11" s="79"/>
      <c r="C11" s="79"/>
      <c r="D11" s="80"/>
      <c r="E11" s="81"/>
      <c r="F11" s="82"/>
      <c r="G11" s="81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3"/>
      <c r="H12" s="84"/>
      <c r="I12" s="85"/>
      <c r="J12" s="85"/>
    </row>
    <row r="13" spans="1:10" ht="15.75" thickBot="1" x14ac:dyDescent="0.3">
      <c r="A13" s="4"/>
      <c r="B13" s="1"/>
      <c r="C13" s="1"/>
      <c r="D13" s="23"/>
      <c r="E13" s="13"/>
      <c r="F13" s="19"/>
      <c r="G13" s="83"/>
      <c r="H13" s="84"/>
      <c r="I13" s="85"/>
      <c r="J13" s="85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27</v>
      </c>
      <c r="D16" s="64" t="s">
        <v>33</v>
      </c>
      <c r="E16" s="64" t="s">
        <v>28</v>
      </c>
      <c r="F16" s="67">
        <v>32.880000000000003</v>
      </c>
      <c r="G16" s="67">
        <v>128</v>
      </c>
      <c r="H16" s="67">
        <v>4.7</v>
      </c>
      <c r="I16" s="68">
        <v>7.3</v>
      </c>
      <c r="J16" s="68">
        <v>10.4</v>
      </c>
    </row>
    <row r="17" spans="1:10" ht="15.75" thickBot="1" x14ac:dyDescent="0.3">
      <c r="A17" s="4"/>
      <c r="B17" s="27" t="s">
        <v>19</v>
      </c>
      <c r="C17" s="56" t="s">
        <v>30</v>
      </c>
      <c r="D17" s="57" t="s">
        <v>37</v>
      </c>
      <c r="E17" s="58">
        <v>90</v>
      </c>
      <c r="F17" s="61">
        <v>49.03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29</v>
      </c>
      <c r="E18" s="58">
        <v>150</v>
      </c>
      <c r="F18" s="61">
        <v>8.67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30</v>
      </c>
      <c r="F19" s="61">
        <v>2.17</v>
      </c>
      <c r="G19" s="61">
        <v>42</v>
      </c>
      <c r="H19" s="61">
        <v>0.8</v>
      </c>
      <c r="I19" s="58">
        <v>2.9</v>
      </c>
      <c r="J19" s="58">
        <v>2.8</v>
      </c>
    </row>
    <row r="20" spans="1:10" ht="15.75" thickBot="1" x14ac:dyDescent="0.3">
      <c r="A20" s="4"/>
      <c r="B20" s="27" t="s">
        <v>21</v>
      </c>
      <c r="C20" s="65" t="s">
        <v>39</v>
      </c>
      <c r="D20" s="66" t="s">
        <v>40</v>
      </c>
      <c r="E20" s="55">
        <v>200</v>
      </c>
      <c r="F20" s="60">
        <v>9.16</v>
      </c>
      <c r="G20" s="60">
        <v>141</v>
      </c>
      <c r="H20" s="60">
        <v>0.3</v>
      </c>
      <c r="I20" s="55">
        <v>0</v>
      </c>
      <c r="J20" s="55">
        <v>35.799999999999997</v>
      </c>
    </row>
    <row r="21" spans="1:10" ht="15.75" thickBot="1" x14ac:dyDescent="0.3">
      <c r="A21" s="4"/>
      <c r="B21" s="34" t="s">
        <v>22</v>
      </c>
      <c r="C21" s="56" t="s">
        <v>32</v>
      </c>
      <c r="D21" s="57" t="s">
        <v>17</v>
      </c>
      <c r="E21" s="58">
        <v>60</v>
      </c>
      <c r="F21" s="62">
        <v>6.09</v>
      </c>
      <c r="G21" s="61">
        <v>138</v>
      </c>
      <c r="H21" s="61">
        <v>4.5</v>
      </c>
      <c r="I21" s="58">
        <v>0.6</v>
      </c>
      <c r="J21" s="58">
        <v>28.8</v>
      </c>
    </row>
    <row r="22" spans="1:10" ht="15.75" thickBot="1" x14ac:dyDescent="0.3">
      <c r="A22" s="4"/>
      <c r="B22" s="21"/>
      <c r="C22" s="46"/>
      <c r="D22" s="47"/>
      <c r="E22" s="87">
        <v>802.5</v>
      </c>
      <c r="F22" s="45">
        <f>SUM(F15:F21)</f>
        <v>108</v>
      </c>
      <c r="G22" s="48">
        <f>G21+G20+G19+G18+G17+G16</f>
        <v>902.3</v>
      </c>
      <c r="H22" s="49">
        <f>H21+H20+H19+H18+H17+H16</f>
        <v>29.9</v>
      </c>
      <c r="I22" s="50">
        <f>I21+I20+I19+I18+I17+I16</f>
        <v>29.900000000000002</v>
      </c>
      <c r="J22" s="75">
        <f>J21+J20+J19+J18+J17+J16</f>
        <v>127.5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2024-15-01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2008-06-26T21:07:54Z</dcterms:modified>
</cp:coreProperties>
</file>