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8.12\"/>
    </mc:Choice>
  </mc:AlternateContent>
  <bookViews>
    <workbookView xWindow="0" yWindow="0" windowWidth="19440" windowHeight="8145"/>
  </bookViews>
  <sheets>
    <sheet name="2022-18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9" i="1" l="1"/>
  <c r="J9" i="1"/>
  <c r="F9" i="1" l="1"/>
  <c r="J22" i="1"/>
  <c r="I22" i="1"/>
  <c r="H22" i="1"/>
  <c r="G22" i="1"/>
  <c r="I9" i="1"/>
  <c r="H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<sst xmlns="http://schemas.openxmlformats.org/spreadsheetml/2006/main" count="48" uniqueCount="43">
  <si>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</si>
  <si>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</si>
  <si>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</si>
  <si>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</si>
  <si>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</si>
  <si>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</si>
  <si>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</si>
  <si>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</si>
  <si>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</si>
  <si>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</si>
  <si>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</si>
  <si>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</si>
  <si>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</si>
  <si>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</si>
  <si>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</si>
  <si>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</si>
  <si>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</si>
  <si>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</si>
  <si>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</si>
  <si>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</si>
  <si>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</si>
  <si>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</si>
  <si>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</si>
  <si>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ттк</t>
  </si>
  <si>
    <t>119/08</t>
  </si>
  <si>
    <t>Каша Дружба вязкая</t>
  </si>
  <si>
    <t xml:space="preserve">Хлеб </t>
  </si>
  <si>
    <t>Напиток из фруктов</t>
  </si>
  <si>
    <t>47/ 08</t>
  </si>
  <si>
    <t>250/12,5</t>
  </si>
  <si>
    <t>94/08</t>
  </si>
  <si>
    <t>Рис припущенный</t>
  </si>
  <si>
    <t>промыш</t>
  </si>
  <si>
    <t xml:space="preserve">Суп картофельный с бобовыми курой  </t>
  </si>
  <si>
    <t>628/94</t>
  </si>
  <si>
    <t>Чай с сахаром</t>
  </si>
  <si>
    <t>200/15</t>
  </si>
  <si>
    <t>200/10</t>
  </si>
  <si>
    <t>416/94</t>
  </si>
  <si>
    <t>141/08</t>
  </si>
  <si>
    <t>Соус томатный</t>
  </si>
  <si>
    <t>Биточки рубленные                                           м</t>
  </si>
  <si>
    <t>Биточки рубленные                                              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</si>
</sst>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2" fontId="10" fillId="3" borderId="1" xfId="0" applyNumberFormat="1" applyFont="1" applyFill="1" applyBorder="1" applyProtection="1">
      <protection locked="0"/>
    </xf>
    <xf numFmtId="2" fontId="10" fillId="3" borderId="23" xfId="0" applyNumberFormat="1" applyFont="1" applyFill="1" applyBorder="1" applyProtection="1">
      <protection locked="0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right" vertical="center" wrapText="1"/>
    </xf>
    <xf numFmtId="2" fontId="10" fillId="3" borderId="17" xfId="0" applyNumberFormat="1" applyFont="1" applyFill="1" applyBorder="1" applyProtection="1">
      <protection locked="0"/>
    </xf>
    <xf numFmtId="2" fontId="10" fillId="3" borderId="22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2" fontId="9" fillId="3" borderId="21" xfId="0" applyNumberFormat="1" applyFont="1" applyFill="1" applyBorder="1" applyProtection="1">
      <protection locked="0"/>
    </xf>
    <xf numFmtId="164" fontId="8" fillId="4" borderId="20" xfId="0" applyNumberFormat="1" applyFont="1" applyFill="1" applyBorder="1" applyAlignment="1">
      <alignment horizontal="right" vertical="center" wrapText="1"/>
    </xf>
    <xf numFmtId="164" fontId="8" fillId="4" borderId="18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1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18</v>
      </c>
      <c r="C1" s="87"/>
      <c r="D1" s="88"/>
      <c r="E1" t="s">
        <v>14</v>
      </c>
      <c r="F1" s="15"/>
      <c r="I1" t="s">
        <v>1</v>
      </c>
      <c r="J1" s="14">
        <v>45278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56"/>
      <c r="G4" s="24"/>
      <c r="H4" s="34"/>
      <c r="I4" s="52"/>
      <c r="J4" s="35"/>
    </row>
    <row r="5" spans="1:10" ht="15.75" thickBot="1" x14ac:dyDescent="0.3">
      <c r="A5" s="3"/>
      <c r="B5" s="25" t="s">
        <v>19</v>
      </c>
      <c r="C5" s="59" t="s">
        <v>24</v>
      </c>
      <c r="D5" s="60" t="s">
        <v>25</v>
      </c>
      <c r="E5" s="61" t="s">
        <v>37</v>
      </c>
      <c r="F5" s="68">
        <v>23.26</v>
      </c>
      <c r="G5" s="62">
        <v>281.7</v>
      </c>
      <c r="H5" s="62">
        <v>6.6</v>
      </c>
      <c r="I5" s="61">
        <v>11.1</v>
      </c>
      <c r="J5" s="61">
        <v>39.6</v>
      </c>
    </row>
    <row r="6" spans="1:10" ht="15.75" thickBot="1" x14ac:dyDescent="0.3">
      <c r="A6" s="3"/>
      <c r="B6" s="25" t="s">
        <v>19</v>
      </c>
      <c r="C6" s="59" t="s">
        <v>38</v>
      </c>
      <c r="D6" s="60" t="s">
        <v>41</v>
      </c>
      <c r="E6" s="55">
        <v>70</v>
      </c>
      <c r="F6" s="68">
        <v>38.51</v>
      </c>
      <c r="G6" s="63">
        <v>181.1</v>
      </c>
      <c r="H6" s="64">
        <v>11.1</v>
      </c>
      <c r="I6" s="55">
        <v>10.1</v>
      </c>
      <c r="J6" s="55">
        <v>11.2</v>
      </c>
    </row>
    <row r="7" spans="1:10" ht="15.75" thickBot="1" x14ac:dyDescent="0.3">
      <c r="A7" s="3"/>
      <c r="B7" s="29" t="s">
        <v>20</v>
      </c>
      <c r="C7" s="59" t="s">
        <v>34</v>
      </c>
      <c r="D7" s="60" t="s">
        <v>35</v>
      </c>
      <c r="E7" s="55" t="s">
        <v>36</v>
      </c>
      <c r="F7" s="68">
        <v>3.12</v>
      </c>
      <c r="G7" s="63">
        <v>58</v>
      </c>
      <c r="H7" s="63">
        <v>0.2</v>
      </c>
      <c r="I7" s="55">
        <v>0</v>
      </c>
      <c r="J7" s="55">
        <v>15</v>
      </c>
    </row>
    <row r="8" spans="1:10" ht="15.75" thickBot="1" x14ac:dyDescent="0.3">
      <c r="A8" s="3"/>
      <c r="B8" s="30" t="s">
        <v>21</v>
      </c>
      <c r="C8" s="59" t="s">
        <v>32</v>
      </c>
      <c r="D8" s="60" t="s">
        <v>26</v>
      </c>
      <c r="E8" s="55">
        <v>25</v>
      </c>
      <c r="F8" s="69">
        <v>2.11</v>
      </c>
      <c r="G8" s="63">
        <v>57.5</v>
      </c>
      <c r="H8" s="63">
        <v>1.9</v>
      </c>
      <c r="I8" s="55">
        <v>0.3</v>
      </c>
      <c r="J8" s="55">
        <v>12</v>
      </c>
    </row>
    <row r="9" spans="1:10" ht="15.75" thickBot="1" x14ac:dyDescent="0.3">
      <c r="A9" s="3"/>
      <c r="B9" s="26"/>
      <c r="C9" s="57"/>
      <c r="D9" s="58"/>
      <c r="E9" s="65">
        <v>520</v>
      </c>
      <c r="F9" s="70">
        <f>F8+F7+F6+F5</f>
        <v>67</v>
      </c>
      <c r="G9" s="66">
        <f>G8+G7+G6+G5</f>
        <v>578.29999999999995</v>
      </c>
      <c r="H9" s="66">
        <f>H8+H7+H6+H5</f>
        <v>19.799999999999997</v>
      </c>
      <c r="I9" s="67">
        <f>I8+I7+I6+I5</f>
        <v>21.5</v>
      </c>
      <c r="J9" s="67">
        <f>J8+J7+J6+J5</f>
        <v>77.800000000000011</v>
      </c>
    </row>
    <row r="10" spans="1:10" ht="15.75" thickBot="1" x14ac:dyDescent="0.3">
      <c r="A10" s="3"/>
      <c r="B10" s="19"/>
      <c r="C10" s="27"/>
      <c r="D10" s="71"/>
      <c r="E10" s="72"/>
      <c r="F10" s="73"/>
      <c r="G10" s="72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50"/>
      <c r="I12" s="51"/>
      <c r="J12" s="51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52"/>
      <c r="J15" s="35"/>
    </row>
    <row r="16" spans="1:10" ht="15.75" thickBot="1" x14ac:dyDescent="0.3">
      <c r="A16" s="3"/>
      <c r="B16" s="25" t="s">
        <v>22</v>
      </c>
      <c r="C16" s="74" t="s">
        <v>28</v>
      </c>
      <c r="D16" s="75" t="s">
        <v>33</v>
      </c>
      <c r="E16" s="53" t="s">
        <v>29</v>
      </c>
      <c r="F16" s="80">
        <v>23.63</v>
      </c>
      <c r="G16" s="54">
        <v>186</v>
      </c>
      <c r="H16" s="76">
        <v>8.6</v>
      </c>
      <c r="I16" s="77">
        <v>6.55</v>
      </c>
      <c r="J16" s="77">
        <v>22.4</v>
      </c>
    </row>
    <row r="17" spans="1:10" ht="15.75" thickBot="1" x14ac:dyDescent="0.3">
      <c r="A17" s="3"/>
      <c r="B17" s="25" t="s">
        <v>19</v>
      </c>
      <c r="C17" s="59" t="s">
        <v>38</v>
      </c>
      <c r="D17" s="60" t="s">
        <v>42</v>
      </c>
      <c r="E17" s="55">
        <v>90</v>
      </c>
      <c r="F17" s="80">
        <v>47.88</v>
      </c>
      <c r="G17" s="63">
        <v>232.8</v>
      </c>
      <c r="H17" s="62">
        <v>14.3</v>
      </c>
      <c r="I17" s="61">
        <v>12.9</v>
      </c>
      <c r="J17" s="61">
        <v>14.4</v>
      </c>
    </row>
    <row r="18" spans="1:10" ht="15.75" thickBot="1" x14ac:dyDescent="0.3">
      <c r="A18" s="3"/>
      <c r="B18" s="25" t="s">
        <v>20</v>
      </c>
      <c r="C18" s="59" t="s">
        <v>30</v>
      </c>
      <c r="D18" s="60" t="s">
        <v>31</v>
      </c>
      <c r="E18" s="55">
        <v>150</v>
      </c>
      <c r="F18" s="81">
        <v>13.41</v>
      </c>
      <c r="G18" s="63">
        <v>225</v>
      </c>
      <c r="H18" s="62">
        <v>3.5</v>
      </c>
      <c r="I18" s="61">
        <v>5.6</v>
      </c>
      <c r="J18" s="61">
        <v>35.1</v>
      </c>
    </row>
    <row r="19" spans="1:10" ht="15.75" thickBot="1" x14ac:dyDescent="0.3">
      <c r="A19" s="3"/>
      <c r="B19" s="25"/>
      <c r="C19" s="59" t="s">
        <v>39</v>
      </c>
      <c r="D19" s="60" t="s">
        <v>40</v>
      </c>
      <c r="E19" s="55">
        <v>30</v>
      </c>
      <c r="F19" s="81">
        <v>2.16</v>
      </c>
      <c r="G19" s="63">
        <v>42</v>
      </c>
      <c r="H19" s="62">
        <v>0.8</v>
      </c>
      <c r="I19" s="61">
        <v>2.8</v>
      </c>
      <c r="J19" s="61">
        <v>2.8</v>
      </c>
    </row>
    <row r="20" spans="1:10" ht="15.75" thickBot="1" x14ac:dyDescent="0.3">
      <c r="A20" s="3"/>
      <c r="B20" s="25" t="s">
        <v>21</v>
      </c>
      <c r="C20" s="59" t="s">
        <v>23</v>
      </c>
      <c r="D20" s="60" t="s">
        <v>27</v>
      </c>
      <c r="E20" s="55">
        <v>200</v>
      </c>
      <c r="F20" s="68">
        <v>6.36</v>
      </c>
      <c r="G20" s="63">
        <v>90.4</v>
      </c>
      <c r="H20" s="62">
        <v>0.2</v>
      </c>
      <c r="I20" s="61">
        <v>0</v>
      </c>
      <c r="J20" s="61">
        <v>23.7</v>
      </c>
    </row>
    <row r="21" spans="1:10" ht="15.75" thickBot="1" x14ac:dyDescent="0.3">
      <c r="A21" s="3"/>
      <c r="B21" s="25"/>
      <c r="C21" s="59"/>
      <c r="D21" s="60" t="s">
        <v>17</v>
      </c>
      <c r="E21" s="55">
        <v>40</v>
      </c>
      <c r="F21" s="82">
        <v>3.56</v>
      </c>
      <c r="G21" s="63">
        <v>92</v>
      </c>
      <c r="H21" s="62">
        <v>3</v>
      </c>
      <c r="I21" s="61">
        <v>0.4</v>
      </c>
      <c r="J21" s="61">
        <v>19.2</v>
      </c>
    </row>
    <row r="22" spans="1:10" ht="15.75" thickBot="1" x14ac:dyDescent="0.3">
      <c r="A22" s="3"/>
      <c r="B22" s="31"/>
      <c r="C22" s="59"/>
      <c r="D22" s="78"/>
      <c r="E22" s="65">
        <v>772.5</v>
      </c>
      <c r="F22" s="83">
        <f>F21+F20+F18+F17+F16+F19</f>
        <v>97</v>
      </c>
      <c r="G22" s="79">
        <f>G21+G20+G18+G17+G16</f>
        <v>826.2</v>
      </c>
      <c r="H22" s="85">
        <f>H21+H20+H18+H17+H16</f>
        <v>29.6</v>
      </c>
      <c r="I22" s="84">
        <f>I21+I20+I18+I17+I16</f>
        <v>25.45</v>
      </c>
      <c r="J22" s="65">
        <f>J21+J20+J18+J17+J16</f>
        <v>114.80000000000001</v>
      </c>
    </row>
    <row r="23" spans="1:10" x14ac:dyDescent="0.25">
      <c r="A23" s="3"/>
      <c r="B23" s="19"/>
      <c r="C23" s="48"/>
      <c r="D23" s="49"/>
      <c r="E23" s="44"/>
      <c r="F23" s="45"/>
      <c r="G23" s="44"/>
      <c r="H23" s="46"/>
      <c r="I23" s="46"/>
      <c r="J23" s="47"/>
    </row>
    <row r="24" spans="1:10" ht="15.75" thickBot="1" x14ac:dyDescent="0.3">
      <c r="A24" s="4"/>
      <c r="B24" s="5"/>
      <c r="C24" s="5"/>
      <c r="D24" s="22"/>
      <c r="E24" s="12"/>
      <c r="F24" s="18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2022-18-12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2008-06-27T02:46:02Z</dcterms:modified>
</cp:coreProperties>
</file>