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9.10\"/>
    </mc:Choice>
  </mc:AlternateContent>
  <bookViews>
    <workbookView xWindow="0" yWindow="0" windowWidth="19440" windowHeight="8145"/>
  </bookViews>
  <sheets>
    <sheet name="2023-09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<sst xmlns="http://schemas.openxmlformats.org/spreadsheetml/2006/main" count="52" uniqueCount="44">
  <si>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</si>
  <si>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</si>
  <si>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</si>
  <si>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</si>
  <si>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</si>
  <si>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</si>
  <si>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</si>
  <si>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</si>
  <si>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</si>
  <si>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</si>
  <si>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</si>
  <si>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</si>
  <si>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</si>
  <si>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</si>
  <si>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</si>
  <si>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</si>
  <si>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</si>
  <si>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</si>
  <si>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</si>
  <si>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</si>
  <si>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</si>
  <si>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</si>
  <si>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</si>
  <si>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</si>
  <si>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</si>
  <si>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1 БЛЮДО</t>
  </si>
  <si>
    <t>98/08</t>
  </si>
  <si>
    <t>147/08</t>
  </si>
  <si>
    <t>Биточки рубленные</t>
  </si>
  <si>
    <t>42/08</t>
  </si>
  <si>
    <t>250/12,5/10</t>
  </si>
  <si>
    <t>Макароны отварные</t>
  </si>
  <si>
    <t>416/94</t>
  </si>
  <si>
    <t>Чай с сахаром</t>
  </si>
  <si>
    <t>200/15.</t>
  </si>
  <si>
    <t>128/08</t>
  </si>
  <si>
    <t>Каша овсянная Геркулес» жидкая молоч с мас</t>
  </si>
  <si>
    <t>200/20</t>
  </si>
  <si>
    <t>628/94</t>
  </si>
  <si>
    <t>Чай с сахаром с лимоном</t>
  </si>
  <si>
    <t>200/15/7</t>
  </si>
  <si>
    <t> промыш</t>
  </si>
  <si>
    <t>промыш</t>
  </si>
  <si>
    <t>Щи из свежей капусты курой со сметананой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</si>
</sst>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6" fillId="0" borderId="17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right" vertical="top" wrapText="1"/>
    </xf>
    <xf numFmtId="0" fontId="7" fillId="3" borderId="18" xfId="0" applyFont="1" applyFill="1" applyBorder="1" applyAlignment="1">
      <alignment horizontal="right" wrapText="1"/>
    </xf>
    <xf numFmtId="0" fontId="7" fillId="3" borderId="20" xfId="0" applyFont="1" applyFill="1" applyBorder="1" applyAlignment="1">
      <alignment horizontal="right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4" borderId="18" xfId="0" applyFont="1" applyFill="1" applyBorder="1" applyAlignment="1">
      <alignment horizontal="right" vertical="center" wrapText="1"/>
    </xf>
    <xf numFmtId="0" fontId="6" fillId="4" borderId="21" xfId="0" applyFont="1" applyFill="1" applyBorder="1" applyAlignment="1">
      <alignment horizontal="right" vertical="center" wrapText="1"/>
    </xf>
    <xf numFmtId="0" fontId="6" fillId="4" borderId="22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19" xfId="0" applyFont="1" applyFill="1" applyBorder="1" applyAlignment="1">
      <alignment horizontal="right" vertical="center" wrapText="1"/>
    </xf>
    <xf numFmtId="164" fontId="5" fillId="3" borderId="18" xfId="0" applyNumberFormat="1" applyFont="1" applyFill="1" applyBorder="1" applyAlignment="1">
      <alignment vertical="top" wrapText="1"/>
    </xf>
    <xf numFmtId="2" fontId="7" fillId="0" borderId="18" xfId="0" applyNumberFormat="1" applyFont="1" applyBorder="1" applyAlignment="1">
      <alignment vertical="top" wrapText="1"/>
    </xf>
    <xf numFmtId="164" fontId="8" fillId="0" borderId="20" xfId="0" applyNumberFormat="1" applyFont="1" applyBorder="1" applyAlignment="1">
      <alignment vertical="top" wrapText="1"/>
    </xf>
    <xf numFmtId="2" fontId="9" fillId="3" borderId="16" xfId="0" applyNumberFormat="1" applyFont="1" applyFill="1" applyBorder="1" applyProtection="1">
      <protection locked="0"/>
    </xf>
    <xf numFmtId="0" fontId="7" fillId="0" borderId="18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5" sqref="F15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18</v>
      </c>
      <c r="C1" s="80"/>
      <c r="D1" s="81"/>
      <c r="E1" t="s">
        <v>14</v>
      </c>
      <c r="F1" s="17"/>
      <c r="I1" t="s">
        <v>1</v>
      </c>
      <c r="J1" s="16">
        <v>45208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9"/>
      <c r="C4" s="25"/>
      <c r="D4" s="25"/>
      <c r="E4" s="36"/>
      <c r="F4" s="32"/>
      <c r="G4" s="44"/>
      <c r="H4" s="41"/>
      <c r="I4" s="42"/>
      <c r="J4" s="42"/>
    </row>
    <row r="5" spans="1:10" ht="15.75" thickBot="1" x14ac:dyDescent="0.3">
      <c r="A5" s="4"/>
      <c r="B5" s="28" t="s">
        <v>19</v>
      </c>
      <c r="C5" s="54" t="s">
        <v>35</v>
      </c>
      <c r="D5" s="55" t="s">
        <v>36</v>
      </c>
      <c r="E5" s="56" t="s">
        <v>37</v>
      </c>
      <c r="F5" s="56">
        <v>30.11</v>
      </c>
      <c r="G5" s="63">
        <v>311.7</v>
      </c>
      <c r="H5" s="63">
        <v>6.2</v>
      </c>
      <c r="I5" s="56">
        <v>20.399999999999999</v>
      </c>
      <c r="J5" s="56">
        <v>26.7</v>
      </c>
    </row>
    <row r="6" spans="1:10" ht="15.75" thickBot="1" x14ac:dyDescent="0.3">
      <c r="A6" s="4"/>
      <c r="B6" s="29" t="s">
        <v>19</v>
      </c>
      <c r="C6" s="57" t="s">
        <v>32</v>
      </c>
      <c r="D6" s="58" t="s">
        <v>28</v>
      </c>
      <c r="E6" s="59">
        <v>60</v>
      </c>
      <c r="F6" s="65">
        <v>31.85</v>
      </c>
      <c r="G6" s="64">
        <v>155.19999999999999</v>
      </c>
      <c r="H6" s="64">
        <v>9.5</v>
      </c>
      <c r="I6" s="59">
        <v>8.6</v>
      </c>
      <c r="J6" s="59">
        <v>9.6</v>
      </c>
    </row>
    <row r="7" spans="1:10" ht="15.75" thickBot="1" x14ac:dyDescent="0.3">
      <c r="A7" s="4"/>
      <c r="B7" s="30" t="s">
        <v>21</v>
      </c>
      <c r="C7" s="60" t="s">
        <v>27</v>
      </c>
      <c r="D7" s="61" t="s">
        <v>33</v>
      </c>
      <c r="E7" s="62" t="s">
        <v>34</v>
      </c>
      <c r="F7" s="66">
        <v>3.12</v>
      </c>
      <c r="G7" s="65">
        <v>58</v>
      </c>
      <c r="H7" s="65">
        <v>0</v>
      </c>
      <c r="I7" s="62">
        <v>0.2</v>
      </c>
      <c r="J7" s="62">
        <v>15</v>
      </c>
    </row>
    <row r="8" spans="1:10" ht="15.75" thickBot="1" x14ac:dyDescent="0.3">
      <c r="A8" s="4"/>
      <c r="B8" s="31" t="s">
        <v>22</v>
      </c>
      <c r="C8" s="57" t="s">
        <v>41</v>
      </c>
      <c r="D8" s="58" t="s">
        <v>17</v>
      </c>
      <c r="E8" s="59">
        <v>20</v>
      </c>
      <c r="F8" s="67">
        <v>1.92</v>
      </c>
      <c r="G8" s="64">
        <v>1.5</v>
      </c>
      <c r="H8" s="64">
        <v>0.2</v>
      </c>
      <c r="I8" s="59">
        <v>9.6</v>
      </c>
      <c r="J8" s="59">
        <v>46</v>
      </c>
    </row>
    <row r="9" spans="1:10" ht="15.75" thickBot="1" x14ac:dyDescent="0.3">
      <c r="A9" s="4"/>
      <c r="B9" s="33"/>
      <c r="C9" s="26"/>
      <c r="D9" s="26"/>
      <c r="E9" s="76">
        <v>515</v>
      </c>
      <c r="F9" s="77">
        <f>F8+F7+F6+F5</f>
        <v>67</v>
      </c>
      <c r="G9" s="45">
        <f>G8+G7+G6+G5</f>
        <v>526.4</v>
      </c>
      <c r="H9" s="78">
        <f>H8+H7+H6+H5</f>
        <v>15.899999999999999</v>
      </c>
      <c r="I9" s="43">
        <f>I8+I7+I6+I5</f>
        <v>38.799999999999997</v>
      </c>
      <c r="J9" s="43">
        <f>J8+J7+J6+J5</f>
        <v>97.3</v>
      </c>
    </row>
    <row r="10" spans="1:10" ht="15.75" thickBot="1" x14ac:dyDescent="0.3">
      <c r="A10" s="4"/>
      <c r="B10" s="21"/>
      <c r="C10" s="49"/>
      <c r="D10" s="50"/>
      <c r="E10" s="46"/>
      <c r="F10" s="47"/>
      <c r="G10" s="45"/>
      <c r="H10" s="75"/>
      <c r="I10" s="43"/>
      <c r="J10" s="43"/>
    </row>
    <row r="11" spans="1:10" ht="15.75" thickBot="1" x14ac:dyDescent="0.3">
      <c r="A11" s="5"/>
      <c r="B11" s="6"/>
      <c r="C11" s="6"/>
      <c r="D11" s="24"/>
      <c r="E11" s="14"/>
      <c r="F11" s="20"/>
      <c r="G11" s="14"/>
      <c r="H11" s="37"/>
      <c r="I11" s="38"/>
      <c r="J11" s="38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27"/>
      <c r="H12" s="37"/>
      <c r="I12" s="38"/>
      <c r="J12" s="38"/>
    </row>
    <row r="13" spans="1:10" ht="15.75" thickBot="1" x14ac:dyDescent="0.3">
      <c r="A13" s="4"/>
      <c r="B13" s="1"/>
      <c r="C13" s="1"/>
      <c r="D13" s="23"/>
      <c r="E13" s="13"/>
      <c r="F13" s="19"/>
      <c r="G13" s="27"/>
      <c r="H13" s="37"/>
      <c r="I13" s="38"/>
      <c r="J13" s="38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40"/>
      <c r="C15" s="34"/>
      <c r="D15" s="34"/>
      <c r="E15" s="39"/>
      <c r="F15" s="18"/>
      <c r="G15" s="39"/>
      <c r="H15" s="11"/>
      <c r="I15" s="11"/>
      <c r="J15" s="12"/>
    </row>
    <row r="16" spans="1:10" ht="15.75" thickBot="1" x14ac:dyDescent="0.3">
      <c r="A16" s="4"/>
      <c r="B16" s="28" t="s">
        <v>25</v>
      </c>
      <c r="C16" s="68" t="s">
        <v>29</v>
      </c>
      <c r="D16" s="69" t="s">
        <v>43</v>
      </c>
      <c r="E16" s="69" t="s">
        <v>30</v>
      </c>
      <c r="F16" s="72">
        <v>25.27</v>
      </c>
      <c r="G16" s="72">
        <v>128</v>
      </c>
      <c r="H16" s="72">
        <v>4.7</v>
      </c>
      <c r="I16" s="73">
        <v>7.3</v>
      </c>
      <c r="J16" s="73">
        <v>10.4</v>
      </c>
    </row>
    <row r="17" spans="1:10" ht="15.75" thickBot="1" x14ac:dyDescent="0.3">
      <c r="A17" s="4"/>
      <c r="B17" s="28" t="s">
        <v>19</v>
      </c>
      <c r="C17" s="60" t="s">
        <v>32</v>
      </c>
      <c r="D17" s="61" t="s">
        <v>28</v>
      </c>
      <c r="E17" s="62">
        <v>90</v>
      </c>
      <c r="F17" s="65">
        <v>48.83</v>
      </c>
      <c r="G17" s="65">
        <v>232.8</v>
      </c>
      <c r="H17" s="65">
        <v>14.3</v>
      </c>
      <c r="I17" s="62">
        <v>12.9</v>
      </c>
      <c r="J17" s="62">
        <v>14.4</v>
      </c>
    </row>
    <row r="18" spans="1:10" ht="15.75" thickBot="1" x14ac:dyDescent="0.3">
      <c r="A18" s="4"/>
      <c r="B18" s="28" t="s">
        <v>20</v>
      </c>
      <c r="C18" s="60" t="s">
        <v>26</v>
      </c>
      <c r="D18" s="61" t="s">
        <v>31</v>
      </c>
      <c r="E18" s="62">
        <v>150</v>
      </c>
      <c r="F18" s="65">
        <v>8.6300000000000008</v>
      </c>
      <c r="G18" s="65">
        <v>220.5</v>
      </c>
      <c r="H18" s="65">
        <v>5.3</v>
      </c>
      <c r="I18" s="62">
        <v>6.2</v>
      </c>
      <c r="J18" s="62">
        <v>35.299999999999997</v>
      </c>
    </row>
    <row r="19" spans="1:10" ht="15.75" thickBot="1" x14ac:dyDescent="0.3">
      <c r="A19" s="4"/>
      <c r="B19" s="28" t="s">
        <v>19</v>
      </c>
      <c r="C19" s="60" t="s">
        <v>23</v>
      </c>
      <c r="D19" s="61" t="s">
        <v>24</v>
      </c>
      <c r="E19" s="62">
        <v>50</v>
      </c>
      <c r="F19" s="65">
        <v>3.61</v>
      </c>
      <c r="G19" s="65">
        <v>70</v>
      </c>
      <c r="H19" s="65">
        <v>1.3</v>
      </c>
      <c r="I19" s="62">
        <v>4.8</v>
      </c>
      <c r="J19" s="62">
        <v>4.7</v>
      </c>
    </row>
    <row r="20" spans="1:10" ht="15.75" thickBot="1" x14ac:dyDescent="0.3">
      <c r="A20" s="4"/>
      <c r="B20" s="28" t="s">
        <v>21</v>
      </c>
      <c r="C20" s="70" t="s">
        <v>38</v>
      </c>
      <c r="D20" s="71" t="s">
        <v>39</v>
      </c>
      <c r="E20" s="59" t="s">
        <v>40</v>
      </c>
      <c r="F20" s="64">
        <v>5.72</v>
      </c>
      <c r="G20" s="64">
        <v>60</v>
      </c>
      <c r="H20" s="64">
        <v>0.3</v>
      </c>
      <c r="I20" s="59">
        <v>0</v>
      </c>
      <c r="J20" s="59">
        <v>15.2</v>
      </c>
    </row>
    <row r="21" spans="1:10" ht="15.75" thickBot="1" x14ac:dyDescent="0.3">
      <c r="A21" s="4"/>
      <c r="B21" s="35" t="s">
        <v>22</v>
      </c>
      <c r="C21" s="60" t="s">
        <v>42</v>
      </c>
      <c r="D21" s="61" t="s">
        <v>17</v>
      </c>
      <c r="E21" s="62">
        <v>50</v>
      </c>
      <c r="F21" s="66">
        <v>4.9400000000000004</v>
      </c>
      <c r="G21" s="65">
        <v>115</v>
      </c>
      <c r="H21" s="65">
        <v>3.8</v>
      </c>
      <c r="I21" s="62">
        <v>0.5</v>
      </c>
      <c r="J21" s="62">
        <v>24</v>
      </c>
    </row>
    <row r="22" spans="1:10" ht="15.75" thickBot="1" x14ac:dyDescent="0.3">
      <c r="A22" s="4"/>
      <c r="B22" s="21"/>
      <c r="C22" s="48"/>
      <c r="D22" s="49"/>
      <c r="E22" s="74">
        <v>834.5</v>
      </c>
      <c r="F22" s="47">
        <f>SUM(F15:F21)</f>
        <v>96.999999999999986</v>
      </c>
      <c r="G22" s="51">
        <f>G21+G20+G19+G18+G17+G16</f>
        <v>826.3</v>
      </c>
      <c r="H22" s="52">
        <f>H21+H20+H19+H18+H17+H16</f>
        <v>29.7</v>
      </c>
      <c r="I22" s="53">
        <f>I21+I20+I19+I18+I17+I16</f>
        <v>31.7</v>
      </c>
      <c r="J22" s="53">
        <f>J21+J20+J19+J18+J17+J16</f>
        <v>104.00000000000001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2008-06-26T20:53:59Z</dcterms:modified>
</cp:coreProperties>
</file>