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.09\"/>
    </mc:Choice>
  </mc:AlternateContent>
  <bookViews>
    <workbookView xWindow="0" yWindow="0" windowWidth="19440" windowHeight="8145"/>
  </bookViews>
  <sheets>
    <sheet name="2021-09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I10" i="1"/>
  <c r="H10" i="1"/>
  <c r="G10" i="1"/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<sst xmlns="http://schemas.openxmlformats.org/spreadsheetml/2006/main" count="51" uniqueCount="43">
  <si>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</si>
  <si>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</si>
  <si>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</si>
  <si>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</si>
  <si>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</si>
  <si>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</si>
  <si>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</si>
  <si>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</si>
  <si>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</si>
  <si>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</si>
  <si>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</si>
  <si>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</si>
  <si>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</si>
  <si>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</si>
  <si>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</si>
  <si>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</si>
  <si>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</si>
  <si>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</si>
  <si>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</si>
  <si>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</si>
  <si>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</si>
  <si>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</si>
  <si>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</si>
  <si>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</si>
  <si>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</si>
  <si>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</si>
  <si>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</si>
  <si>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147/08</t>
  </si>
  <si>
    <t>Биточки рубленные</t>
  </si>
  <si>
    <t>42/08</t>
  </si>
  <si>
    <t>250/12,5/10</t>
  </si>
  <si>
    <t>Макароны отварные</t>
  </si>
  <si>
    <t>416/94</t>
  </si>
  <si>
    <t>Чай с сахаром</t>
  </si>
  <si>
    <t>200/15.</t>
  </si>
  <si>
    <t>128/08</t>
  </si>
  <si>
    <t>Каша овсянная Геркулес» жидкая молоч с мас</t>
  </si>
  <si>
    <t>200/20</t>
  </si>
  <si>
    <t> проиыш</t>
  </si>
  <si>
    <t>Щи из свежей капусты курой со сметан с зеле</t>
  </si>
  <si>
    <t>628/94</t>
  </si>
  <si>
    <t>Чай с сахаром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</si>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</sst>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horizontal="right" wrapText="1"/>
    </xf>
    <xf numFmtId="0" fontId="7" fillId="3" borderId="20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4" borderId="18" xfId="0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horizontal="right" vertical="center" wrapText="1"/>
    </xf>
    <xf numFmtId="0" fontId="6" fillId="4" borderId="22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19" xfId="0" applyFont="1" applyFill="1" applyBorder="1" applyAlignment="1">
      <alignment horizontal="right" vertical="center" wrapText="1"/>
    </xf>
    <xf numFmtId="168" fontId="5" fillId="3" borderId="18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14</v>
      </c>
      <c r="F1" s="17"/>
      <c r="I1" t="s">
        <v>1</v>
      </c>
      <c r="J1" s="16">
        <v>45180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9"/>
      <c r="C4" s="25"/>
      <c r="D4" s="25"/>
      <c r="E4" s="36"/>
      <c r="F4" s="32"/>
      <c r="G4" s="48"/>
      <c r="H4" s="42"/>
      <c r="I4" s="43"/>
      <c r="J4" s="43"/>
    </row>
    <row r="5" spans="1:10" ht="15.75" thickBot="1" x14ac:dyDescent="0.3">
      <c r="A5" s="4"/>
      <c r="B5" s="28" t="s">
        <v>19</v>
      </c>
      <c r="C5" s="63" t="s">
        <v>35</v>
      </c>
      <c r="D5" s="64" t="s">
        <v>36</v>
      </c>
      <c r="E5" s="65" t="s">
        <v>37</v>
      </c>
      <c r="F5" s="65">
        <v>29.46</v>
      </c>
      <c r="G5" s="72">
        <v>311.7</v>
      </c>
      <c r="H5" s="72">
        <v>6.2</v>
      </c>
      <c r="I5" s="65">
        <v>20.399999999999999</v>
      </c>
      <c r="J5" s="65">
        <v>26.7</v>
      </c>
    </row>
    <row r="6" spans="1:10" ht="15.75" thickBot="1" x14ac:dyDescent="0.3">
      <c r="A6" s="4"/>
      <c r="B6" s="29" t="s">
        <v>19</v>
      </c>
      <c r="C6" s="66" t="s">
        <v>32</v>
      </c>
      <c r="D6" s="67" t="s">
        <v>28</v>
      </c>
      <c r="E6" s="68">
        <v>60</v>
      </c>
      <c r="F6" s="74">
        <v>31.85</v>
      </c>
      <c r="G6" s="73">
        <v>155.19999999999999</v>
      </c>
      <c r="H6" s="73">
        <v>9.5</v>
      </c>
      <c r="I6" s="68">
        <v>8.6</v>
      </c>
      <c r="J6" s="68">
        <v>9.6</v>
      </c>
    </row>
    <row r="7" spans="1:10" ht="15.75" thickBot="1" x14ac:dyDescent="0.3">
      <c r="A7" s="4"/>
      <c r="B7" s="30" t="s">
        <v>21</v>
      </c>
      <c r="C7" s="69" t="s">
        <v>27</v>
      </c>
      <c r="D7" s="70" t="s">
        <v>33</v>
      </c>
      <c r="E7" s="71" t="s">
        <v>34</v>
      </c>
      <c r="F7" s="75">
        <v>3.11</v>
      </c>
      <c r="G7" s="74">
        <v>58</v>
      </c>
      <c r="H7" s="74">
        <v>0</v>
      </c>
      <c r="I7" s="71">
        <v>0.2</v>
      </c>
      <c r="J7" s="71">
        <v>15</v>
      </c>
    </row>
    <row r="8" spans="1:10" ht="15.75" thickBot="1" x14ac:dyDescent="0.3">
      <c r="A8" s="4"/>
      <c r="B8" s="31" t="s">
        <v>22</v>
      </c>
      <c r="C8" s="66" t="s">
        <v>38</v>
      </c>
      <c r="D8" s="67" t="s">
        <v>17</v>
      </c>
      <c r="E8" s="68">
        <v>30</v>
      </c>
      <c r="F8" s="76">
        <v>2.58</v>
      </c>
      <c r="G8" s="73">
        <v>69</v>
      </c>
      <c r="H8" s="73">
        <v>2.2999999999999998</v>
      </c>
      <c r="I8" s="68">
        <v>0.3</v>
      </c>
      <c r="J8" s="68">
        <v>14.4</v>
      </c>
    </row>
    <row r="9" spans="1:10" ht="15.75" thickBot="1" x14ac:dyDescent="0.3">
      <c r="A9" s="4"/>
      <c r="B9" s="33"/>
      <c r="C9" s="26"/>
      <c r="D9" s="26"/>
      <c r="E9" s="37"/>
      <c r="F9" s="51"/>
      <c r="G9" s="49"/>
      <c r="H9" s="44"/>
      <c r="I9" s="45"/>
      <c r="J9" s="45"/>
    </row>
    <row r="10" spans="1:10" ht="15.75" thickBot="1" x14ac:dyDescent="0.3">
      <c r="A10" s="4"/>
      <c r="B10" s="21"/>
      <c r="C10" s="55"/>
      <c r="D10" s="56"/>
      <c r="E10" s="52">
        <v>500</v>
      </c>
      <c r="F10" s="53">
        <f>SUM(F4:F9)</f>
        <v>67</v>
      </c>
      <c r="G10" s="50">
        <f>G9+G8+G7+G6+G5</f>
        <v>593.9</v>
      </c>
      <c r="H10" s="46">
        <f>H9+H8+H7+H6+H5</f>
        <v>18</v>
      </c>
      <c r="I10" s="47">
        <f>I9+I8+I7+I6+I5</f>
        <v>29.5</v>
      </c>
      <c r="J10" s="47">
        <f>J9+J8+J7+J6+J5</f>
        <v>65.7</v>
      </c>
    </row>
    <row r="11" spans="1:10" ht="15.75" thickBot="1" x14ac:dyDescent="0.3">
      <c r="A11" s="5"/>
      <c r="B11" s="6"/>
      <c r="C11" s="6"/>
      <c r="D11" s="24"/>
      <c r="E11" s="14"/>
      <c r="F11" s="20"/>
      <c r="G11" s="14"/>
      <c r="H11" s="38"/>
      <c r="I11" s="39"/>
      <c r="J11" s="39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27"/>
      <c r="H12" s="38"/>
      <c r="I12" s="39"/>
      <c r="J12" s="39"/>
    </row>
    <row r="13" spans="1:10" ht="15.75" thickBot="1" x14ac:dyDescent="0.3">
      <c r="A13" s="4"/>
      <c r="B13" s="1"/>
      <c r="C13" s="1"/>
      <c r="D13" s="23"/>
      <c r="E13" s="13"/>
      <c r="F13" s="19"/>
      <c r="G13" s="27"/>
      <c r="H13" s="38"/>
      <c r="I13" s="39"/>
      <c r="J13" s="39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41"/>
      <c r="C15" s="34"/>
      <c r="D15" s="34"/>
      <c r="E15" s="40"/>
      <c r="F15" s="18"/>
      <c r="G15" s="40"/>
      <c r="H15" s="11"/>
      <c r="I15" s="11"/>
      <c r="J15" s="12"/>
    </row>
    <row r="16" spans="1:10" ht="15.75" thickBot="1" x14ac:dyDescent="0.3">
      <c r="A16" s="4"/>
      <c r="B16" s="28" t="s">
        <v>25</v>
      </c>
      <c r="C16" s="77" t="s">
        <v>29</v>
      </c>
      <c r="D16" s="78" t="s">
        <v>39</v>
      </c>
      <c r="E16" s="78" t="s">
        <v>30</v>
      </c>
      <c r="F16" s="81">
        <v>24.96</v>
      </c>
      <c r="G16" s="81">
        <v>128</v>
      </c>
      <c r="H16" s="81">
        <v>4.7</v>
      </c>
      <c r="I16" s="82">
        <v>7.3</v>
      </c>
      <c r="J16" s="82">
        <v>10.4</v>
      </c>
    </row>
    <row r="17" spans="1:10" ht="15.75" thickBot="1" x14ac:dyDescent="0.3">
      <c r="A17" s="4"/>
      <c r="B17" s="28" t="s">
        <v>19</v>
      </c>
      <c r="C17" s="69" t="s">
        <v>32</v>
      </c>
      <c r="D17" s="70" t="s">
        <v>28</v>
      </c>
      <c r="E17" s="71">
        <v>90</v>
      </c>
      <c r="F17" s="74">
        <v>48.83</v>
      </c>
      <c r="G17" s="74">
        <v>232.8</v>
      </c>
      <c r="H17" s="74">
        <v>14.3</v>
      </c>
      <c r="I17" s="71">
        <v>12.9</v>
      </c>
      <c r="J17" s="71">
        <v>14.4</v>
      </c>
    </row>
    <row r="18" spans="1:10" ht="15.75" thickBot="1" x14ac:dyDescent="0.3">
      <c r="A18" s="4"/>
      <c r="B18" s="28" t="s">
        <v>20</v>
      </c>
      <c r="C18" s="69" t="s">
        <v>26</v>
      </c>
      <c r="D18" s="70" t="s">
        <v>31</v>
      </c>
      <c r="E18" s="71">
        <v>150</v>
      </c>
      <c r="F18" s="74">
        <v>8.01</v>
      </c>
      <c r="G18" s="74">
        <v>220.5</v>
      </c>
      <c r="H18" s="74">
        <v>5.3</v>
      </c>
      <c r="I18" s="71">
        <v>6.2</v>
      </c>
      <c r="J18" s="71">
        <v>35.299999999999997</v>
      </c>
    </row>
    <row r="19" spans="1:10" ht="15.75" thickBot="1" x14ac:dyDescent="0.3">
      <c r="A19" s="4"/>
      <c r="B19" s="28" t="s">
        <v>19</v>
      </c>
      <c r="C19" s="69" t="s">
        <v>23</v>
      </c>
      <c r="D19" s="70" t="s">
        <v>24</v>
      </c>
      <c r="E19" s="71">
        <v>50</v>
      </c>
      <c r="F19" s="74">
        <v>3.53</v>
      </c>
      <c r="G19" s="74">
        <v>70</v>
      </c>
      <c r="H19" s="74">
        <v>1.3</v>
      </c>
      <c r="I19" s="71">
        <v>4.8</v>
      </c>
      <c r="J19" s="71">
        <v>4.7</v>
      </c>
    </row>
    <row r="20" spans="1:10" ht="15.75" thickBot="1" x14ac:dyDescent="0.3">
      <c r="A20" s="4"/>
      <c r="B20" s="28" t="s">
        <v>21</v>
      </c>
      <c r="C20" s="79" t="s">
        <v>40</v>
      </c>
      <c r="D20" s="80" t="s">
        <v>41</v>
      </c>
      <c r="E20" s="68" t="s">
        <v>42</v>
      </c>
      <c r="F20" s="73">
        <v>5.71</v>
      </c>
      <c r="G20" s="73">
        <v>60</v>
      </c>
      <c r="H20" s="73">
        <v>0.3</v>
      </c>
      <c r="I20" s="68">
        <v>0</v>
      </c>
      <c r="J20" s="68">
        <v>15.2</v>
      </c>
    </row>
    <row r="21" spans="1:10" ht="15.75" thickBot="1" x14ac:dyDescent="0.3">
      <c r="A21" s="4"/>
      <c r="B21" s="35" t="s">
        <v>22</v>
      </c>
      <c r="C21" s="69"/>
      <c r="D21" s="70" t="s">
        <v>17</v>
      </c>
      <c r="E21" s="71">
        <v>60</v>
      </c>
      <c r="F21" s="75">
        <v>5.96</v>
      </c>
      <c r="G21" s="74">
        <v>138</v>
      </c>
      <c r="H21" s="74">
        <v>4.5</v>
      </c>
      <c r="I21" s="71">
        <v>0.6</v>
      </c>
      <c r="J21" s="71">
        <v>28.8</v>
      </c>
    </row>
    <row r="22" spans="1:10" ht="15.75" thickBot="1" x14ac:dyDescent="0.3">
      <c r="A22" s="4"/>
      <c r="B22" s="21"/>
      <c r="C22" s="54"/>
      <c r="D22" s="55"/>
      <c r="E22" s="83">
        <v>844.5</v>
      </c>
      <c r="F22" s="53">
        <f>SUM(F15:F21)</f>
        <v>96.999999999999986</v>
      </c>
      <c r="G22" s="57">
        <f>G21+G20+G19+G18+G17+G16</f>
        <v>849.3</v>
      </c>
      <c r="H22" s="58">
        <f>H21+H20+H19+H18+H17+H16</f>
        <v>30.4</v>
      </c>
      <c r="I22" s="59">
        <f>I21+I20+I19+I18+I17+I16</f>
        <v>31.8</v>
      </c>
      <c r="J22" s="59">
        <f>J21+J20+J19+J18+J17+J16</f>
        <v>108.80000000000001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2021-09-11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2008-06-26T23:51:10Z</dcterms:modified>
</cp:coreProperties>
</file>